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资金分配明细表" sheetId="5" r:id="rId1"/>
  </sheets>
  <calcPr calcId="144525"/>
</workbook>
</file>

<file path=xl/sharedStrings.xml><?xml version="1.0" encoding="utf-8"?>
<sst xmlns="http://schemas.openxmlformats.org/spreadsheetml/2006/main" count="949" uniqueCount="505">
  <si>
    <t>附件2</t>
  </si>
  <si>
    <t>2024年韶关市中小微企业发展专项资金（专精特新企业认定、单项冠军企业认定奖励资金）分配计划</t>
  </si>
  <si>
    <t>序号</t>
  </si>
  <si>
    <t>所属地</t>
  </si>
  <si>
    <t>企业名称</t>
  </si>
  <si>
    <t>统一社会信用代码</t>
  </si>
  <si>
    <t>拟拨付资金
（万元）</t>
  </si>
  <si>
    <t>剩余未拨付金额</t>
  </si>
  <si>
    <t>备注</t>
  </si>
  <si>
    <t>一、第八批国家级制造业单项冠军企业</t>
  </si>
  <si>
    <t>乳源瑶族自治县</t>
  </si>
  <si>
    <t>乳源瑶族自治县自治县东阳光化成箔有限公司</t>
  </si>
  <si>
    <t>91440232769306893B</t>
  </si>
  <si>
    <t>小计</t>
  </si>
  <si>
    <t>二、第四批国家专精特新“小巨人”企业</t>
  </si>
  <si>
    <t>浈江区</t>
  </si>
  <si>
    <t>韶关市中机重工有限责任公司</t>
  </si>
  <si>
    <t>914402006649809539</t>
  </si>
  <si>
    <t>入选2020年市级专精特新企业已获得20万元奖励资金</t>
  </si>
  <si>
    <t>南雄市</t>
  </si>
  <si>
    <t>广东金鸿泰化工新材料有限公司</t>
  </si>
  <si>
    <t>91440282588322720C</t>
  </si>
  <si>
    <t>入选2020年市级专精特新企业已获得20万元</t>
  </si>
  <si>
    <t>新丰县</t>
  </si>
  <si>
    <t>新丰杰力电工材料有限公司</t>
  </si>
  <si>
    <t>91440200787970851P</t>
  </si>
  <si>
    <t>入选2020年省级专精特新企业已获得50万元奖励资金</t>
  </si>
  <si>
    <t>乳源县</t>
  </si>
  <si>
    <t>乳源东阳光氟树脂有限公司</t>
  </si>
  <si>
    <t>91440232082643287Y</t>
  </si>
  <si>
    <t>入选2021年省级专精特新企业拟安排50万元奖励资金</t>
  </si>
  <si>
    <t>装备园</t>
  </si>
  <si>
    <t>广东金志利科技有限公司</t>
  </si>
  <si>
    <t>91440200MA4X380102</t>
  </si>
  <si>
    <t>三、第五批国家专精特新“小巨人”企业（新政策）</t>
  </si>
  <si>
    <t>南雄西顿化工有限公司</t>
  </si>
  <si>
    <t>914402825572790616</t>
  </si>
  <si>
    <t>入选2020年市级专精特新已获得20万元奖励资金</t>
  </si>
  <si>
    <t>韶关高新区</t>
  </si>
  <si>
    <t>韶能集团韶关宏大齿轮有限公司</t>
  </si>
  <si>
    <t>9144020019155323XY</t>
  </si>
  <si>
    <t>四、2021年省级专精特新企业</t>
  </si>
  <si>
    <t>入选2020年市级专精特新已获得20万元奖励资金，入选第四批国家“小巨人”拟获80万元</t>
  </si>
  <si>
    <t>广东美瑞克微金属磁电科技有限公司</t>
  </si>
  <si>
    <t>91440282MA4WMRFR3M</t>
  </si>
  <si>
    <t>南雄市三本化学科技有限公司</t>
  </si>
  <si>
    <t>914402826886317907</t>
  </si>
  <si>
    <t>南雄市佳明化工有限公司</t>
  </si>
  <si>
    <t>9144028268869103XH</t>
  </si>
  <si>
    <t>南雄市沃太化工有限公司</t>
  </si>
  <si>
    <t>9144028256082442XT</t>
  </si>
  <si>
    <t>斯博锐精细化学品（广东）有限公司</t>
  </si>
  <si>
    <t>914402826730782241</t>
  </si>
  <si>
    <t>南雄市双溪丽盈化工涂料有限公司</t>
  </si>
  <si>
    <t>914402825796837514</t>
  </si>
  <si>
    <t>入选2020年市级专精特新已获得20万元奖励资金，入选第五批国家“小巨人”拟获30万元（新政策可叠加）</t>
  </si>
  <si>
    <t>南雄志一精细化工有限公司</t>
  </si>
  <si>
    <t>91440282669864257G</t>
  </si>
  <si>
    <t>南雄市瑞泰新材料有限公司</t>
  </si>
  <si>
    <t>91440282675209742U</t>
  </si>
  <si>
    <t>曲江区</t>
  </si>
  <si>
    <t>广东恒华重工有限公司</t>
  </si>
  <si>
    <t>91440200708096423D</t>
  </si>
  <si>
    <t>韶关市曲江金扬耐磨材料有限公司</t>
  </si>
  <si>
    <t>91440205698144435H</t>
  </si>
  <si>
    <t>韶关市曲江区兴合化工有限公司</t>
  </si>
  <si>
    <t>91440205699730735K</t>
  </si>
  <si>
    <t>入选第四批国家“小巨人”拟获100万元奖励资金</t>
  </si>
  <si>
    <t>乳源县立东电子科技有限公司</t>
  </si>
  <si>
    <t>91440200329534089</t>
  </si>
  <si>
    <t>广东永恒化学制剂有限公司</t>
  </si>
  <si>
    <t>91440232668159986Y</t>
  </si>
  <si>
    <t>乳源瑶族自治县鑫源环保金属科技有限公司</t>
  </si>
  <si>
    <t>9144023275833782XT</t>
  </si>
  <si>
    <t>入选2021年市级专精特新已安排8万元奖励资金</t>
  </si>
  <si>
    <t>始兴县</t>
  </si>
  <si>
    <t>广东赛洁无纺布科技有限公司</t>
  </si>
  <si>
    <t>91440222699709311U</t>
  </si>
  <si>
    <t>联丰纤维制品（始兴）有限公司</t>
  </si>
  <si>
    <t>914402007864842100</t>
  </si>
  <si>
    <t>翁源县</t>
  </si>
  <si>
    <t>广东台实实业有限公司</t>
  </si>
  <si>
    <t>91440229574465560R</t>
  </si>
  <si>
    <t>广东青云山药业有限公司</t>
  </si>
  <si>
    <t>91440229192021825A</t>
  </si>
  <si>
    <t>韶关鹏瑞环保科技有限公司</t>
  </si>
  <si>
    <t>91440229799360751A</t>
  </si>
  <si>
    <t>广东兆盈合成新材有限公司</t>
  </si>
  <si>
    <t>91440233337939179Y</t>
  </si>
  <si>
    <t>新丰县福丰金属制品有限公司</t>
  </si>
  <si>
    <t>91440233759245505Q</t>
  </si>
  <si>
    <t>新丰澳熊化工有限公司</t>
  </si>
  <si>
    <t>91440233570125446X</t>
  </si>
  <si>
    <t>广东天恒液压机械有限公司</t>
  </si>
  <si>
    <t>914402007762215722</t>
  </si>
  <si>
    <t>广东莱雅新化工科技有限公司</t>
  </si>
  <si>
    <t>91440200586380820W</t>
  </si>
  <si>
    <t>韶关市汇建水泥制品有限公司</t>
  </si>
  <si>
    <t>914402006981660604</t>
  </si>
  <si>
    <t>韶关市立全机械有限公司</t>
  </si>
  <si>
    <t>91440200698165965F</t>
  </si>
  <si>
    <t>广东詹氏蜂业生物科技股份有限公司</t>
  </si>
  <si>
    <t>91440200723845605Q</t>
  </si>
  <si>
    <t>韶关市天源重机有限公司</t>
  </si>
  <si>
    <t>914402007629126203</t>
  </si>
  <si>
    <t>韶关市山威重工有限公司</t>
  </si>
  <si>
    <t>91440200698100985Y</t>
  </si>
  <si>
    <t>韶关市宏乾智能装备科技有限公司</t>
  </si>
  <si>
    <t>91440200MA4X717Q24</t>
  </si>
  <si>
    <t>韶关铸锻机械设备有限公司</t>
  </si>
  <si>
    <t>91440200191544907Y</t>
  </si>
  <si>
    <t>广东香龙香料有限公司</t>
  </si>
  <si>
    <t>91440000789416344M</t>
  </si>
  <si>
    <t>乐昌市</t>
  </si>
  <si>
    <t>乐昌市沃府新材料有限公司</t>
  </si>
  <si>
    <t>91440281MA4WHNG43J</t>
  </si>
  <si>
    <t>广东硕成科技有限公司</t>
  </si>
  <si>
    <t>914402320684889549</t>
  </si>
  <si>
    <t>入选第三批专精特新小巨人企业获得100万元奖励，按就高不叠加原则，不再安排资金。</t>
  </si>
  <si>
    <t>广东欧莱高新材料股份有限公司</t>
  </si>
  <si>
    <t>91440200555570170B</t>
  </si>
  <si>
    <t>新丰博兴聚合材料有限公司</t>
  </si>
  <si>
    <t>91440233560816892W</t>
  </si>
  <si>
    <t>五、2022年省级专精特新企业</t>
  </si>
  <si>
    <t>乳源东阳光电化厂</t>
  </si>
  <si>
    <t>91440232752888612G</t>
  </si>
  <si>
    <t>乳源瑶族自治县东阳光化成箔有限公司</t>
  </si>
  <si>
    <t>广东桃林生态环境有限公司</t>
  </si>
  <si>
    <t>91440200076702869W</t>
  </si>
  <si>
    <t>乳源东阳光药业有限公司</t>
  </si>
  <si>
    <t>91440232551678141A</t>
  </si>
  <si>
    <t>乳源东阳光优艾希杰精箔有限公司</t>
  </si>
  <si>
    <t>914402007398785839</t>
  </si>
  <si>
    <t>韶关东阳光电容器有限公司</t>
  </si>
  <si>
    <t>9144023274553746XQ</t>
  </si>
  <si>
    <t>翁源广业清怡食品科技有限公司</t>
  </si>
  <si>
    <t>91440229586377613M</t>
  </si>
  <si>
    <t>乐昌市安捷铁路轨枕有限公司</t>
  </si>
  <si>
    <t>91440281749173907A</t>
  </si>
  <si>
    <t>韶关市广宝化工有限公司</t>
  </si>
  <si>
    <t>91440205733119746K</t>
  </si>
  <si>
    <t>广东华欣环保科技有限公司</t>
  </si>
  <si>
    <t>91440205066721433Y</t>
  </si>
  <si>
    <t>武江区</t>
  </si>
  <si>
    <t>丽珠集团利民制药厂</t>
  </si>
  <si>
    <t>91440200618357941C</t>
  </si>
  <si>
    <t>韶关市合众化工有限公司</t>
  </si>
  <si>
    <t>91440200095699765E</t>
  </si>
  <si>
    <t>恒扬（韶关）工业有限公司</t>
  </si>
  <si>
    <t>91440200747057099T</t>
  </si>
  <si>
    <t>韶关富仕达电子科技有限公司</t>
  </si>
  <si>
    <t>91440232345345207R</t>
  </si>
  <si>
    <t>入选2021年市级专精特新已获得8万元奖励资金</t>
  </si>
  <si>
    <t>广东科鼎新材料股份有限公司（曾用名：南雄市科鼎化工有限公司）</t>
  </si>
  <si>
    <t>91440282696476997U</t>
  </si>
  <si>
    <t>韶关市乐华陶瓷洁具有限公司</t>
  </si>
  <si>
    <t>9144028267517122XT</t>
  </si>
  <si>
    <t>韶关市富洋粉末冶金有限公司</t>
  </si>
  <si>
    <t>914402007080962043</t>
  </si>
  <si>
    <t>广东宝华农业科技股份有限公司</t>
  </si>
  <si>
    <t>91440200688692542R</t>
  </si>
  <si>
    <t>乳源瑶族自治县东阳光高纯新材料有限公司</t>
  </si>
  <si>
    <t>91440232MA4WXEL3XW</t>
  </si>
  <si>
    <t>广东韶钢嘉羊新型材料有限公司</t>
  </si>
  <si>
    <t>91440200753679919C</t>
  </si>
  <si>
    <t>韶关市曲江区祥和精细化工有限公司</t>
  </si>
  <si>
    <t>91440205684488499W</t>
  </si>
  <si>
    <t>广东中金岭南环保工程有限公司</t>
  </si>
  <si>
    <t>91440200MA4ULUGMX3</t>
  </si>
  <si>
    <t>中华制漆（新丰）有限公司</t>
  </si>
  <si>
    <t>9144020066649676X2</t>
  </si>
  <si>
    <t>韶关东南轴承有限公司</t>
  </si>
  <si>
    <t>91440200617451952H</t>
  </si>
  <si>
    <t>广东耐迪化工有限公司</t>
  </si>
  <si>
    <t>914402295744658432</t>
  </si>
  <si>
    <t>南雄市星隆化工有限公司</t>
  </si>
  <si>
    <t>91440200562630741G</t>
  </si>
  <si>
    <t>艾尔康电子元器件（韶关）有限公司</t>
  </si>
  <si>
    <t>914403007827580855</t>
  </si>
  <si>
    <t>广东信拓网络科技有限公司</t>
  </si>
  <si>
    <t>9144020408259688XD</t>
  </si>
  <si>
    <t>乳源瑶族自治县力强磁铁制品有限公司</t>
  </si>
  <si>
    <t>91440232696426762R</t>
  </si>
  <si>
    <t>富之光电子科技（韶关）有限公司</t>
  </si>
  <si>
    <t>91440200744488723Y</t>
  </si>
  <si>
    <t>韶关瑞和环保科技有限公司</t>
  </si>
  <si>
    <t>914402323454772779</t>
  </si>
  <si>
    <t>乳源东阳光机械有限公司</t>
  </si>
  <si>
    <t>914402320901224654</t>
  </si>
  <si>
    <t>广东宝创环保新材料制品有限公司</t>
  </si>
  <si>
    <t>91440281MA4WYBDB1P</t>
  </si>
  <si>
    <t>韶关金宝铸造有限公司</t>
  </si>
  <si>
    <t>9144020072506583XQ</t>
  </si>
  <si>
    <t>韶关市贝瑞过滤科技有限公司</t>
  </si>
  <si>
    <t>91440200789457883K</t>
  </si>
  <si>
    <t>广东始兴县华洲木业有限公司</t>
  </si>
  <si>
    <t>914402226905305261</t>
  </si>
  <si>
    <t>广东维特农业科技有限公司</t>
  </si>
  <si>
    <t>91440222073536551A</t>
  </si>
  <si>
    <t>菁品科技（韶关）有限公司</t>
  </si>
  <si>
    <t>91440300573121539W</t>
  </si>
  <si>
    <t>广东中博交通环保设备有限公司</t>
  </si>
  <si>
    <t>91440281MA4W2PHQ30</t>
  </si>
  <si>
    <t>龙督实业集团有限公司（曾用名：韶关龙督装饰材料有限公司）</t>
  </si>
  <si>
    <t>91440281MA4X59AL1J</t>
  </si>
  <si>
    <t>韶关市新世科壳型铸造有限公司</t>
  </si>
  <si>
    <t>914402007361805693</t>
  </si>
  <si>
    <t>广东宏大韶化民爆有限公司</t>
  </si>
  <si>
    <t>91440200MA4UWAAP1F</t>
  </si>
  <si>
    <t>韶关市铁友建设机械有限公司</t>
  </si>
  <si>
    <t>91440200725067093F</t>
  </si>
  <si>
    <t>广东邦弗特新材料有限公司</t>
  </si>
  <si>
    <t>91440233564505899L</t>
  </si>
  <si>
    <t>广东富诺顿电子有限公司</t>
  </si>
  <si>
    <t>914402295921329464</t>
  </si>
  <si>
    <t>广东韶铸精锻有限公司</t>
  </si>
  <si>
    <t>91440200MA4UTDKTXJ</t>
  </si>
  <si>
    <t>华南先进装备产业园</t>
  </si>
  <si>
    <t>韶能集团（韶关）华南精锻科技有限公司</t>
  </si>
  <si>
    <t>91440200MA51KQ1F66</t>
  </si>
  <si>
    <t>广东也乐新材料制造有限公司</t>
  </si>
  <si>
    <t>9144023356458702XA</t>
  </si>
  <si>
    <t>新丰县永强五金制品公司</t>
  </si>
  <si>
    <t>91440233751091249B</t>
  </si>
  <si>
    <t>韶关东江环保再生资源发展有限公司</t>
  </si>
  <si>
    <t>9144022979299871X2</t>
  </si>
  <si>
    <t>广东省翁源县第三建筑工程公司</t>
  </si>
  <si>
    <t>91440229192020689A</t>
  </si>
  <si>
    <t>南雄市海伦罗曼钢琴有限公司</t>
  </si>
  <si>
    <t>91440282590148899B</t>
  </si>
  <si>
    <t>韶关金苹果饲料有限公司</t>
  </si>
  <si>
    <t>9144020074917263XY</t>
  </si>
  <si>
    <t>广东泰宏君科学仪器股份有限公司</t>
  </si>
  <si>
    <t>91440200797776147R</t>
  </si>
  <si>
    <t>广东荣强化学有限公司</t>
  </si>
  <si>
    <t>91440282566651937M</t>
  </si>
  <si>
    <t>广东一三七化工科技有限公司</t>
  </si>
  <si>
    <t>914402825536764730</t>
  </si>
  <si>
    <t>乐昌东锆新材料有限公司</t>
  </si>
  <si>
    <t>91440281MA51CN646W</t>
  </si>
  <si>
    <t>宝武杰富意特殊钢有限公司</t>
  </si>
  <si>
    <t>91440200MA4UK4BR29</t>
  </si>
  <si>
    <t>韶关市擎能设计有限公司</t>
  </si>
  <si>
    <t>914402007385844792</t>
  </si>
  <si>
    <t>韶关市嘉诺点火系统有限公司</t>
  </si>
  <si>
    <t>91440200MA4UK8EE68</t>
  </si>
  <si>
    <t>韶关市凯迪技术开发有限公司</t>
  </si>
  <si>
    <t>914402001915491692</t>
  </si>
  <si>
    <t>广东林发电力实业有限公司</t>
  </si>
  <si>
    <t>91440200MA4X9RM745</t>
  </si>
  <si>
    <t>韶关市和荣化工有限公司</t>
  </si>
  <si>
    <t>91440200310522605R</t>
  </si>
  <si>
    <t>广东德丽雅新材料有限公司</t>
  </si>
  <si>
    <t>91440229090162467Y</t>
  </si>
  <si>
    <t>广东优贝精细化工有限公司</t>
  </si>
  <si>
    <t>91440229050670432A</t>
  </si>
  <si>
    <t>仁化县</t>
  </si>
  <si>
    <t>广东英业达电子有限公司</t>
  </si>
  <si>
    <t>914402240952706001</t>
  </si>
  <si>
    <t>南雄市松林树脂有限公司</t>
  </si>
  <si>
    <t>914402826650487896</t>
  </si>
  <si>
    <t>韶关市丰一机械科技有限公司</t>
  </si>
  <si>
    <t>91440200731477099D</t>
  </si>
  <si>
    <t>广东东达科技有限公司</t>
  </si>
  <si>
    <t>91440200617447742Q</t>
  </si>
  <si>
    <t>鸿伟木业（仁化）有限公司</t>
  </si>
  <si>
    <t>91440200749960003P</t>
  </si>
  <si>
    <t>南雄市佛燃天然气有限公司</t>
  </si>
  <si>
    <t>91440282559110673R</t>
  </si>
  <si>
    <t>韶关一本机械设备有限公司</t>
  </si>
  <si>
    <t>91440200MA51JM1D3D</t>
  </si>
  <si>
    <t>广东丹霞生物制药有限公司</t>
  </si>
  <si>
    <t>9144020019155147X0</t>
  </si>
  <si>
    <t>广东云舜综合能源科技有限公司</t>
  </si>
  <si>
    <t>91440200MA51C8EH2U</t>
  </si>
  <si>
    <t>广州泰祥实业新材料科技（新丰）有限公司</t>
  </si>
  <si>
    <t>91440233588344030L</t>
  </si>
  <si>
    <t>韶关益而高文具科技有限公司</t>
  </si>
  <si>
    <t>91440200MA4X4B9Y1K</t>
  </si>
  <si>
    <t>忠信世纪电子材料（始兴）有限公司</t>
  </si>
  <si>
    <t>91440222MA515HM6XJ</t>
  </si>
  <si>
    <t>韶关高科祥高新材料有限公司</t>
  </si>
  <si>
    <t>91440205597422651T</t>
  </si>
  <si>
    <t>韶关市起重机厂有限责任公司</t>
  </si>
  <si>
    <t>91440200745538569C</t>
  </si>
  <si>
    <t>韶关市中钢机械设备有限公司</t>
  </si>
  <si>
    <t>9144020067137939X5</t>
  </si>
  <si>
    <t>韶关市利源工程建设有限公司</t>
  </si>
  <si>
    <t>91440200MA52W8HJ8Y</t>
  </si>
  <si>
    <t>广东天原施莱特新材料有限公司</t>
  </si>
  <si>
    <t>91440200MA4ULXU4XE</t>
  </si>
  <si>
    <t>韶能集团绿洲生态（新丰）科技有限公司</t>
  </si>
  <si>
    <t>91440233MA4X0EH00F</t>
  </si>
  <si>
    <t>广东新众缘经贸有限公司</t>
  </si>
  <si>
    <t>914402005940383479</t>
  </si>
  <si>
    <t>广东光华永盛科技有限公司</t>
  </si>
  <si>
    <t>91440200056848107H</t>
  </si>
  <si>
    <t>韶关市泰铭压铸有限公司</t>
  </si>
  <si>
    <t>91440200722423056G</t>
  </si>
  <si>
    <t>联丰医用卫生材料（始兴）有限公司</t>
  </si>
  <si>
    <t>914402000826244739</t>
  </si>
  <si>
    <t>韶关长悦高分子材料有限公司</t>
  </si>
  <si>
    <t>91440200564552425H</t>
  </si>
  <si>
    <t>翁源县中瀚民福涂料有限公司</t>
  </si>
  <si>
    <t>91440229056769230R</t>
  </si>
  <si>
    <t>广东思奥智能科技有限公司</t>
  </si>
  <si>
    <t>91441900MA512MY8X2</t>
  </si>
  <si>
    <t>南雄市溢诚化工有限公司</t>
  </si>
  <si>
    <t>91440282696477076T</t>
  </si>
  <si>
    <t>广东必得星辉化学工业有限公司</t>
  </si>
  <si>
    <t>9144028269053456X6</t>
  </si>
  <si>
    <t>新丰誉桦中纤板有限公司</t>
  </si>
  <si>
    <t>91440233666450016D</t>
  </si>
  <si>
    <t>韶关正邦农牧科技有限公司</t>
  </si>
  <si>
    <t>91440200MA4UN1288Q</t>
  </si>
  <si>
    <t>万华禾香板业（韶关）有限公司</t>
  </si>
  <si>
    <t>914402057385755564</t>
  </si>
  <si>
    <t>韶关凯鸿纳米材料有限公司</t>
  </si>
  <si>
    <t>91440224582984985L</t>
  </si>
  <si>
    <t>广东省勃诚建设有限公司</t>
  </si>
  <si>
    <t>91440224570104899B</t>
  </si>
  <si>
    <t>韶关市新弘立冶金实业有限公司</t>
  </si>
  <si>
    <t>914402007304561304</t>
  </si>
  <si>
    <t>韶关欧亚特电子制品有限公司</t>
  </si>
  <si>
    <t>91440281699722356T</t>
  </si>
  <si>
    <t>南雄阳普医疗科技有限公司</t>
  </si>
  <si>
    <t>91440282579687306L</t>
  </si>
  <si>
    <t>仁化县奥达胶合板有限公司</t>
  </si>
  <si>
    <t>91440224763819663F</t>
  </si>
  <si>
    <t>第五批国家小巨人拟获30万（新政策可叠加）</t>
  </si>
  <si>
    <t>入选2020年市级专精特新企业已获得20万元、入选第四批国家专精特新“小巨人”企业拟安排80万元奖励资金</t>
  </si>
  <si>
    <t>六、2023年省级专精特新企业</t>
  </si>
  <si>
    <t>澳中新材料科技（韶关）有限公司</t>
  </si>
  <si>
    <t>914402826863913165</t>
  </si>
  <si>
    <t>按(韶委字〔2023〕12号)执行</t>
  </si>
  <si>
    <t>广东爱心中药饮片有限公司</t>
  </si>
  <si>
    <t>91440200765718815M</t>
  </si>
  <si>
    <t>高新区</t>
  </si>
  <si>
    <t>广东博沃特生物技术有限公司</t>
  </si>
  <si>
    <t>91440203MA531C5763</t>
  </si>
  <si>
    <t>曲江区（装备园）</t>
  </si>
  <si>
    <t>广东东一钢结构有限公司</t>
  </si>
  <si>
    <t>91440200MA53ETLY6E</t>
  </si>
  <si>
    <t>广东昊粤建设有限公司</t>
  </si>
  <si>
    <t>91440204MA4UYN4U0E</t>
  </si>
  <si>
    <t>广东衡光新材料科技有限公司</t>
  </si>
  <si>
    <t>91440282592170862C</t>
  </si>
  <si>
    <t>广东宏东建筑工程有限公司</t>
  </si>
  <si>
    <t>9144022978203735XG</t>
  </si>
  <si>
    <t>广东环凯生物技术有限公司</t>
  </si>
  <si>
    <t>91440203MA52EAY40Y</t>
  </si>
  <si>
    <t>广东汇泉联骏化学工业有限公司</t>
  </si>
  <si>
    <t>914402293040617342</t>
  </si>
  <si>
    <t>广东镭目华远智能科技有限公司</t>
  </si>
  <si>
    <t>91440200MA53C2LE87</t>
  </si>
  <si>
    <t>广东力齐铝模科技有限公司</t>
  </si>
  <si>
    <t>91440281MA556AR7X8</t>
  </si>
  <si>
    <t>广东连捷精密技术有限公司</t>
  </si>
  <si>
    <t>91440113755581667P</t>
  </si>
  <si>
    <t>广东联丰科技有限公司</t>
  </si>
  <si>
    <t>91440281MA51RYX585</t>
  </si>
  <si>
    <t>广东岭南制药有限公司</t>
  </si>
  <si>
    <t>91440000190333956C</t>
  </si>
  <si>
    <t>广东南岭建设工程有限公司</t>
  </si>
  <si>
    <t>91440200073450651M</t>
  </si>
  <si>
    <t>广东欧匹特智能装备有限公司</t>
  </si>
  <si>
    <t>91440281MA53E67300</t>
  </si>
  <si>
    <t>广东鹏炜精细化工有限公司</t>
  </si>
  <si>
    <t>91440229MA4X0YUX8R</t>
  </si>
  <si>
    <t>广东韶科环保科技有限公司</t>
  </si>
  <si>
    <t>91440200MA4ULRAX3A</t>
  </si>
  <si>
    <t>广东省拉迪达科技有限公司</t>
  </si>
  <si>
    <t>91440605690539643H</t>
  </si>
  <si>
    <t>广东统力电源科技有限公司</t>
  </si>
  <si>
    <t>914402295626481323</t>
  </si>
  <si>
    <t>广东熙晟科技发展有限公司</t>
  </si>
  <si>
    <t>91440200MA4UR8Q81R</t>
  </si>
  <si>
    <t>广东喜洋洋纸业有限公司</t>
  </si>
  <si>
    <t>91440222325010821L</t>
  </si>
  <si>
    <t>广东鑫三江电气设备有限公司</t>
  </si>
  <si>
    <t>91440200MA4UQDBX9T</t>
  </si>
  <si>
    <t>广东亚北农副产品有限公司</t>
  </si>
  <si>
    <t>91440200061503218K</t>
  </si>
  <si>
    <t>广东中耀环境科技有限公司</t>
  </si>
  <si>
    <t>91440205MA4X6D9T78</t>
  </si>
  <si>
    <t>国科广化（南雄）新材料研究院有限公司</t>
  </si>
  <si>
    <t>91440282MA546EB43X</t>
  </si>
  <si>
    <t>国科广化精细化工孵化器（南雄）有限公司</t>
  </si>
  <si>
    <t>91440282MA4UXCMD0F</t>
  </si>
  <si>
    <t>科控环保材料（韶关）有限公司</t>
  </si>
  <si>
    <t>91440200310565840E</t>
  </si>
  <si>
    <t>乐昌市恒发纺织企业有限公司</t>
  </si>
  <si>
    <t>914402817792163140</t>
  </si>
  <si>
    <t>乐昌市钜宝科技制造有限公司</t>
  </si>
  <si>
    <t>91440281MA4WTYDH6P</t>
  </si>
  <si>
    <t>乐昌市瑞创精工制造有限公司</t>
  </si>
  <si>
    <t>91440281MA4WTE2TX6</t>
  </si>
  <si>
    <t>乐昌市鑫东穗汽车用品有限公司</t>
  </si>
  <si>
    <t>91440281MA52F3NC24</t>
  </si>
  <si>
    <t>乐昌市雪毛农业发展有限公司</t>
  </si>
  <si>
    <t>91440281MA4UWRY65J</t>
  </si>
  <si>
    <t>南雄科田化工有限公司</t>
  </si>
  <si>
    <t>91440282690451625L</t>
  </si>
  <si>
    <t>南雄市汉科化工科技有限公司</t>
  </si>
  <si>
    <t>914402825723984721</t>
  </si>
  <si>
    <t>南雄市金叶包装材料有限公司</t>
  </si>
  <si>
    <t>91440282707529784N</t>
  </si>
  <si>
    <t>南雄市恺祁化学工业有限公司</t>
  </si>
  <si>
    <t>91440282MA53KTGM97</t>
  </si>
  <si>
    <t>南雄长祺化学工业有限公司</t>
  </si>
  <si>
    <t>91440282666506411T</t>
  </si>
  <si>
    <t>仁化县恒达新型材料有限公司</t>
  </si>
  <si>
    <t>91440224MA52JDW19E</t>
  </si>
  <si>
    <t>仁化县众康环保精细粉料有限公司</t>
  </si>
  <si>
    <t>914402240621364056</t>
  </si>
  <si>
    <t>乳源东阳光氟有限公司</t>
  </si>
  <si>
    <t>91440232577921066X</t>
  </si>
  <si>
    <t>乳源南岭好山好水化妆品有限公司</t>
  </si>
  <si>
    <t>91440232050683129M</t>
  </si>
  <si>
    <t>乳源瑶族自治县旭荣玩具有限公司</t>
  </si>
  <si>
    <t>91440232MA4X3GQN8X</t>
  </si>
  <si>
    <t>韶关德嘉汽车零部件有限公司</t>
  </si>
  <si>
    <t>91440222MA545BUB85</t>
  </si>
  <si>
    <t>韶关德瑞化学工业有限公司</t>
  </si>
  <si>
    <t>91440282686351381X</t>
  </si>
  <si>
    <t>韶关盖邦建材有限公司</t>
  </si>
  <si>
    <t>91440281MA51K8T7XR</t>
  </si>
  <si>
    <t>韶关格美机械有限公司</t>
  </si>
  <si>
    <t>91440200MA531XPX36</t>
  </si>
  <si>
    <t>韶关国正精密制造科技有限公司</t>
  </si>
  <si>
    <t>91440200MA5280E6XX</t>
  </si>
  <si>
    <t>韶关林和林产科技有限公司</t>
  </si>
  <si>
    <t>914402335745474788</t>
  </si>
  <si>
    <t>韶关南田精细化工技术有限公司</t>
  </si>
  <si>
    <t>9144022908678778XC</t>
  </si>
  <si>
    <t>韶关祺瑞环保设备有限公司</t>
  </si>
  <si>
    <t>91440204MA52JM300E</t>
  </si>
  <si>
    <t>韶关胜蓝电子科技有限公司</t>
  </si>
  <si>
    <t>91440232MA4WE16M04</t>
  </si>
  <si>
    <t>韶关市博仕乐液压机械制造有限公司</t>
  </si>
  <si>
    <t>91440200770186833W</t>
  </si>
  <si>
    <t>韶关市洁盟超声科技有限公司</t>
  </si>
  <si>
    <t>91440200MA525P775U</t>
  </si>
  <si>
    <t>韶关市康恒实业有限公司</t>
  </si>
  <si>
    <t>91440200MA51FX3R9A</t>
  </si>
  <si>
    <t>韶关市康味食品科技有限公司</t>
  </si>
  <si>
    <t>914402033981786769</t>
  </si>
  <si>
    <t>韶关市蓝耀智能科技有限公司</t>
  </si>
  <si>
    <t>91440203MA4W4ENG0A</t>
  </si>
  <si>
    <t>韶关市磊信机械制造有限公司</t>
  </si>
  <si>
    <t>91440200699724896F</t>
  </si>
  <si>
    <t>韶关市力保科技有限公司</t>
  </si>
  <si>
    <t>914402007649356821</t>
  </si>
  <si>
    <t>韶关市丽丰兆业渔业发展有限公司</t>
  </si>
  <si>
    <t>91440200MA53K6X04J</t>
  </si>
  <si>
    <t>韶关市曲江盛大冶金渣环保科技开发有限公司</t>
  </si>
  <si>
    <t>9144020566150672X4</t>
  </si>
  <si>
    <t>韶关市天厚网络科技有限公司</t>
  </si>
  <si>
    <t>91440204MA4UTCKN80</t>
  </si>
  <si>
    <t>韶关市亿阳安全系统有限公司</t>
  </si>
  <si>
    <t>9144020055174441X2</t>
  </si>
  <si>
    <t>韶关市远望涂料厂有限公司</t>
  </si>
  <si>
    <t>914402007946969347</t>
  </si>
  <si>
    <t>韶关市住宅建筑工程有限公司</t>
  </si>
  <si>
    <t>91440200191521035K</t>
  </si>
  <si>
    <t>韶关丸仁电子有限公司</t>
  </si>
  <si>
    <t>91440200708094639X</t>
  </si>
  <si>
    <t>韶关翁源云门家具制造有限公司</t>
  </si>
  <si>
    <t>914402007993174703</t>
  </si>
  <si>
    <t>韶关鑫山塑料有限公司</t>
  </si>
  <si>
    <t>91440222081230659B</t>
  </si>
  <si>
    <t>翁源县恒辉涂料有限公司</t>
  </si>
  <si>
    <t>914402295744642778</t>
  </si>
  <si>
    <t>七、2021年市级专精特新</t>
  </si>
  <si>
    <t>于2022年已拨付8万元/家，2022年入选省级专精特新</t>
  </si>
  <si>
    <t>于2022年已拨付8万元/家</t>
  </si>
  <si>
    <t>韶关市安东尼澳电子有限公司</t>
  </si>
  <si>
    <t>91440200782002042E</t>
  </si>
  <si>
    <t>914402007361805000</t>
  </si>
  <si>
    <t>韶关市德普机械有限公司</t>
  </si>
  <si>
    <t>9144020066150445XF</t>
  </si>
  <si>
    <t>韶关市大众世纪信息科技有限公司</t>
  </si>
  <si>
    <t>91440203MA4UUE3H12</t>
  </si>
  <si>
    <t>韶关市科谊网络科技有限公司</t>
  </si>
  <si>
    <t>91440200304091888F</t>
  </si>
  <si>
    <t>广东广韶堂科技服务有限公司</t>
  </si>
  <si>
    <t>91440203MA4X8DPM2M</t>
  </si>
  <si>
    <t>乐昌市宝创环保新材料制品有限公司</t>
  </si>
  <si>
    <t>南雄市三拓化学工业有限公司</t>
  </si>
  <si>
    <t>914402826682342537</t>
  </si>
  <si>
    <t>韶关建东机械制造有限公司</t>
  </si>
  <si>
    <t>91440224559190757P</t>
  </si>
  <si>
    <t>914402000826244000</t>
  </si>
  <si>
    <t>韶关辰锐研磨材料有限公司</t>
  </si>
  <si>
    <t>91440232MA4X363Q9K</t>
  </si>
  <si>
    <t>于2022年已拨付8万元/家，2021年入选省级专精特新</t>
  </si>
  <si>
    <t>八、2022年市级专精特新</t>
  </si>
  <si>
    <t>2022年入选省级专精特新企业</t>
  </si>
  <si>
    <t>韶关龙督装饰材料有限公司</t>
  </si>
  <si>
    <t>南雄市科鼎化工有限公司</t>
  </si>
  <si>
    <t>广东讯天新能源有限公司</t>
  </si>
  <si>
    <t>91440224MA4UQK892K</t>
  </si>
  <si>
    <t>恒扬(韶关)工业有限公司</t>
  </si>
  <si>
    <t>合计</t>
  </si>
  <si>
    <t xml:space="preserve">备注：1.2021年、2022年按《中共韶关市委 韶关市人民政府印发&lt;关于推动制造业高质量发展的实施意见&gt;的通知》（韶委字〔2020〕2号）执行，2023年以后按《中共韶关市委、韶关市人民政府关于印发&lt;关于推动制造业高质量发展的若干措施&gt;的通知》(韶委字〔2023〕12号)执行。
         2.本次合计安排奖励资金1147万元，资金安排优先级按国家、省、市执行，同一优先级的按时间先后顺序拨付，本次先行拨付获得国家级认定及2021年获得省级专精特新认定的企业。
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</si>
</sst>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4"/>
      <name val="方正小标宋_GBK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仿宋_GB2312"/>
      <charset val="134"/>
    </font>
    <font>
      <sz val="12"/>
      <color indexed="8"/>
      <name val="仿宋_GB2312"/>
      <charset val="134"/>
    </font>
    <font>
      <sz val="11"/>
      <color rgb="FFFF0000"/>
      <name val="仿宋_GB2312"/>
      <charset val="134"/>
    </font>
    <font>
      <sz val="12"/>
      <color theme="5" tint="-0.25"/>
      <name val="仿宋_GB2312"/>
      <charset val="134"/>
    </font>
    <font>
      <sz val="12"/>
      <color rgb="FF00B0F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4" fillId="14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7" fillId="8" borderId="6" applyNumberFormat="false" applyAlignment="false" applyProtection="false">
      <alignment vertical="center"/>
    </xf>
    <xf numFmtId="0" fontId="23" fillId="15" borderId="9" applyNumberFormat="false" applyAlignment="false" applyProtection="false">
      <alignment vertical="center"/>
    </xf>
    <xf numFmtId="0" fontId="25" fillId="1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0" fillId="0" borderId="11" applyNumberFormat="false" applyFill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0" fillId="29" borderId="12" applyNumberFormat="false" applyFont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3" fillId="8" borderId="5" applyNumberForma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6" fillId="4" borderId="5" applyNumberFormat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0" fillId="0" borderId="0" xfId="0" applyFill="true" applyBorder="true" applyAlignment="true">
      <alignment horizontal="center" vertical="center" wrapText="true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1" applyFont="true" applyFill="true" applyBorder="true" applyAlignment="true">
      <alignment horizontal="justify" vertical="center" wrapText="true"/>
    </xf>
    <xf numFmtId="0" fontId="3" fillId="0" borderId="1" xfId="1" applyFont="true" applyFill="true" applyBorder="true" applyAlignment="true">
      <alignment horizontal="center" vertical="center" wrapText="true"/>
    </xf>
    <xf numFmtId="177" fontId="4" fillId="0" borderId="1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3" fillId="0" borderId="2" xfId="1" applyFont="true" applyFill="true" applyBorder="true" applyAlignment="true">
      <alignment horizontal="center" vertical="center" wrapText="true"/>
    </xf>
    <xf numFmtId="0" fontId="3" fillId="0" borderId="3" xfId="1" applyFont="true" applyFill="true" applyBorder="true" applyAlignment="true">
      <alignment horizontal="center" vertical="center" wrapText="true"/>
    </xf>
    <xf numFmtId="0" fontId="3" fillId="0" borderId="4" xfId="1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176" fontId="4" fillId="0" borderId="1" xfId="2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justify" vertical="center"/>
    </xf>
    <xf numFmtId="0" fontId="5" fillId="0" borderId="1" xfId="0" applyFont="true" applyFill="true" applyBorder="true" applyAlignment="true">
      <alignment horizontal="justify" vertical="center" wrapText="true"/>
    </xf>
    <xf numFmtId="0" fontId="4" fillId="0" borderId="1" xfId="2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176" fontId="3" fillId="0" borderId="1" xfId="2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>
      <alignment vertical="center"/>
    </xf>
    <xf numFmtId="0" fontId="2" fillId="0" borderId="1" xfId="1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/>
    </xf>
    <xf numFmtId="0" fontId="3" fillId="0" borderId="1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horizontal="left" vertical="center"/>
    </xf>
    <xf numFmtId="0" fontId="9" fillId="0" borderId="0" xfId="1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/>
    </xf>
    <xf numFmtId="0" fontId="10" fillId="0" borderId="0" xfId="1" applyFont="true" applyFill="true" applyBorder="true" applyAlignment="true">
      <alignment horizontal="center" vertical="center" wrapText="true"/>
    </xf>
    <xf numFmtId="0" fontId="0" fillId="0" borderId="0" xfId="0" applyFill="true" applyBorder="true">
      <alignment vertical="center"/>
    </xf>
    <xf numFmtId="0" fontId="3" fillId="0" borderId="0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left" vertical="center" wrapText="true"/>
    </xf>
    <xf numFmtId="176" fontId="3" fillId="0" borderId="1" xfId="2" applyNumberFormat="true" applyFont="true" applyFill="true" applyBorder="true" applyAlignment="true">
      <alignment horizontal="left" vertical="center" wrapText="true"/>
    </xf>
    <xf numFmtId="0" fontId="11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12" fillId="0" borderId="0" xfId="0" applyFont="true" applyFill="true" applyBorder="true" applyAlignment="true">
      <alignment horizontal="center" vertical="center" wrapText="true"/>
    </xf>
    <xf numFmtId="0" fontId="13" fillId="0" borderId="0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2" applyFont="true" applyFill="true" applyBorder="true" applyAlignment="true">
      <alignment horizontal="center" vertical="center" wrapText="true"/>
    </xf>
    <xf numFmtId="0" fontId="8" fillId="0" borderId="1" xfId="0" applyFont="true" applyFill="true" applyBorder="true">
      <alignment vertical="center"/>
    </xf>
    <xf numFmtId="0" fontId="3" fillId="0" borderId="1" xfId="0" applyFont="true" applyFill="true" applyBorder="true" applyAlignment="true">
      <alignment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/>
    </xf>
    <xf numFmtId="0" fontId="3" fillId="0" borderId="1" xfId="1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/>
    </xf>
    <xf numFmtId="0" fontId="2" fillId="0" borderId="1" xfId="0" applyFont="true" applyFill="true" applyBorder="true" applyAlignment="true">
      <alignment horizontal="left" vertical="center"/>
    </xf>
    <xf numFmtId="0" fontId="3" fillId="0" borderId="1" xfId="0" applyNumberFormat="true" applyFont="true" applyFill="true" applyBorder="true" applyAlignment="true">
      <alignment horizontal="left" vertical="center"/>
    </xf>
    <xf numFmtId="0" fontId="4" fillId="0" borderId="1" xfId="0" applyFont="true" applyFill="true" applyBorder="true" applyAlignment="true" quotePrefix="true">
      <alignment horizontal="center" vertical="center" wrapText="true"/>
    </xf>
    <xf numFmtId="0" fontId="3" fillId="0" borderId="1" xfId="0" applyFont="true" applyFill="true" applyBorder="true" applyAlignment="true" quotePrefix="true">
      <alignment horizontal="center" vertical="center" wrapText="true"/>
    </xf>
    <xf numFmtId="0" fontId="3" fillId="0" borderId="1" xfId="0" applyNumberFormat="true" applyFont="true" applyFill="true" applyBorder="true" applyAlignment="true" quotePrefix="true">
      <alignment horizontal="center" vertical="center" wrapText="true"/>
    </xf>
  </cellXfs>
  <cellStyles count="51">
    <cellStyle name="常规" xfId="0" builtinId="0"/>
    <cellStyle name="常规_Sheet1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1"/>
  <sheetViews>
    <sheetView tabSelected="1" view="pageBreakPreview" zoomScaleNormal="100" zoomScaleSheetLayoutView="100" topLeftCell="A257" workbookViewId="0">
      <selection activeCell="I281" sqref="I281"/>
    </sheetView>
  </sheetViews>
  <sheetFormatPr defaultColWidth="9" defaultRowHeight="13.5"/>
  <cols>
    <col min="1" max="1" width="6.25" style="2" customWidth="true"/>
    <col min="2" max="2" width="9" style="2"/>
    <col min="3" max="3" width="33.125" style="2" customWidth="true"/>
    <col min="4" max="4" width="21.375" style="2" customWidth="true"/>
    <col min="5" max="5" width="11" style="2" customWidth="true"/>
    <col min="6" max="6" width="12.75" style="2" customWidth="true"/>
    <col min="7" max="7" width="29.75" style="2" customWidth="true"/>
    <col min="8" max="16384" width="9" style="2"/>
  </cols>
  <sheetData>
    <row r="1" spans="1:1">
      <c r="A1" s="2" t="s">
        <v>0</v>
      </c>
    </row>
    <row r="2" ht="51" customHeight="true" spans="1:7">
      <c r="A2" s="3" t="s">
        <v>1</v>
      </c>
      <c r="B2" s="3"/>
      <c r="C2" s="3"/>
      <c r="D2" s="3"/>
      <c r="E2" s="3"/>
      <c r="F2" s="3"/>
      <c r="G2" s="3"/>
    </row>
    <row r="3" s="1" customFormat="true" ht="35" customHeight="true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2" customFormat="true" ht="27" customHeight="true" spans="1:7">
      <c r="A4" s="5" t="s">
        <v>9</v>
      </c>
      <c r="B4" s="5"/>
      <c r="C4" s="5"/>
      <c r="D4" s="5"/>
      <c r="E4" s="5"/>
      <c r="F4" s="5"/>
      <c r="G4" s="22"/>
    </row>
    <row r="5" s="2" customFormat="true" ht="27" customHeight="true" spans="1:7">
      <c r="A5" s="6">
        <v>1</v>
      </c>
      <c r="B5" s="6" t="s">
        <v>10</v>
      </c>
      <c r="C5" s="7" t="s">
        <v>11</v>
      </c>
      <c r="D5" s="8" t="s">
        <v>12</v>
      </c>
      <c r="E5" s="19">
        <v>50</v>
      </c>
      <c r="F5" s="19">
        <v>0</v>
      </c>
      <c r="G5" s="22"/>
    </row>
    <row r="6" s="2" customFormat="true" ht="27" customHeight="true" spans="1:7">
      <c r="A6" s="9" t="s">
        <v>13</v>
      </c>
      <c r="B6" s="10"/>
      <c r="C6" s="11"/>
      <c r="D6" s="8"/>
      <c r="E6" s="19">
        <v>50</v>
      </c>
      <c r="F6" s="19">
        <v>0</v>
      </c>
      <c r="G6" s="22"/>
    </row>
    <row r="7" ht="14.25" spans="1:7">
      <c r="A7" s="5" t="s">
        <v>14</v>
      </c>
      <c r="B7" s="5"/>
      <c r="C7" s="5"/>
      <c r="D7" s="5"/>
      <c r="E7" s="5"/>
      <c r="F7" s="5"/>
      <c r="G7" s="23"/>
    </row>
    <row r="8" ht="41" customHeight="true" spans="1:7">
      <c r="A8" s="6">
        <v>1</v>
      </c>
      <c r="B8" s="12" t="s">
        <v>15</v>
      </c>
      <c r="C8" s="12" t="s">
        <v>16</v>
      </c>
      <c r="D8" s="58" t="s">
        <v>17</v>
      </c>
      <c r="E8" s="19">
        <v>80</v>
      </c>
      <c r="F8" s="19">
        <v>0</v>
      </c>
      <c r="G8" s="24" t="s">
        <v>18</v>
      </c>
    </row>
    <row r="9" ht="41" customHeight="true" spans="1:7">
      <c r="A9" s="6">
        <v>2</v>
      </c>
      <c r="B9" s="12" t="s">
        <v>19</v>
      </c>
      <c r="C9" s="12" t="s">
        <v>20</v>
      </c>
      <c r="D9" s="12" t="s">
        <v>21</v>
      </c>
      <c r="E9" s="19">
        <v>80</v>
      </c>
      <c r="F9" s="19">
        <v>0</v>
      </c>
      <c r="G9" s="24" t="s">
        <v>22</v>
      </c>
    </row>
    <row r="10" ht="41" customHeight="true" spans="1:7">
      <c r="A10" s="6">
        <v>3</v>
      </c>
      <c r="B10" s="12" t="s">
        <v>23</v>
      </c>
      <c r="C10" s="12" t="s">
        <v>24</v>
      </c>
      <c r="D10" s="13" t="s">
        <v>25</v>
      </c>
      <c r="E10" s="19">
        <v>50</v>
      </c>
      <c r="F10" s="19">
        <v>0</v>
      </c>
      <c r="G10" s="24" t="s">
        <v>26</v>
      </c>
    </row>
    <row r="11" ht="41" customHeight="true" spans="1:7">
      <c r="A11" s="6">
        <v>4</v>
      </c>
      <c r="B11" s="12" t="s">
        <v>27</v>
      </c>
      <c r="C11" s="12" t="s">
        <v>28</v>
      </c>
      <c r="D11" s="14" t="s">
        <v>29</v>
      </c>
      <c r="E11" s="19">
        <v>100</v>
      </c>
      <c r="F11" s="19">
        <v>0</v>
      </c>
      <c r="G11" s="24" t="s">
        <v>30</v>
      </c>
    </row>
    <row r="12" ht="41" customHeight="true" spans="1:7">
      <c r="A12" s="6">
        <v>5</v>
      </c>
      <c r="B12" s="12" t="s">
        <v>31</v>
      </c>
      <c r="C12" s="12" t="s">
        <v>32</v>
      </c>
      <c r="D12" s="12" t="s">
        <v>33</v>
      </c>
      <c r="E12" s="19">
        <v>100</v>
      </c>
      <c r="F12" s="19">
        <v>0</v>
      </c>
      <c r="G12" s="24" t="s">
        <v>30</v>
      </c>
    </row>
    <row r="13" ht="14.25" spans="1:7">
      <c r="A13" s="6" t="s">
        <v>13</v>
      </c>
      <c r="B13" s="6"/>
      <c r="C13" s="6"/>
      <c r="D13" s="12"/>
      <c r="E13" s="12">
        <f>SUM(E8:E12)</f>
        <v>410</v>
      </c>
      <c r="F13" s="12">
        <v>0</v>
      </c>
      <c r="G13" s="25"/>
    </row>
    <row r="14" ht="44" customHeight="true" spans="1:7">
      <c r="A14" s="5" t="s">
        <v>34</v>
      </c>
      <c r="B14" s="5"/>
      <c r="C14" s="5"/>
      <c r="D14" s="5"/>
      <c r="E14" s="5"/>
      <c r="F14" s="5"/>
      <c r="G14" s="23"/>
    </row>
    <row r="15" ht="39" customHeight="true" spans="1:7">
      <c r="A15" s="6">
        <v>1</v>
      </c>
      <c r="B15" s="6" t="s">
        <v>19</v>
      </c>
      <c r="C15" s="6" t="s">
        <v>35</v>
      </c>
      <c r="D15" s="58" t="s">
        <v>36</v>
      </c>
      <c r="E15" s="15">
        <v>30</v>
      </c>
      <c r="F15" s="15">
        <v>0</v>
      </c>
      <c r="G15" s="26" t="s">
        <v>37</v>
      </c>
    </row>
    <row r="16" ht="39" customHeight="true" spans="1:7">
      <c r="A16" s="6">
        <v>2</v>
      </c>
      <c r="B16" s="15" t="s">
        <v>38</v>
      </c>
      <c r="C16" s="15" t="s">
        <v>39</v>
      </c>
      <c r="D16" s="15" t="s">
        <v>40</v>
      </c>
      <c r="E16" s="15">
        <v>30</v>
      </c>
      <c r="F16" s="15">
        <v>0</v>
      </c>
      <c r="G16" s="26"/>
    </row>
    <row r="17" ht="27" customHeight="true" spans="1:7">
      <c r="A17" s="6" t="s">
        <v>13</v>
      </c>
      <c r="B17" s="6"/>
      <c r="C17" s="6"/>
      <c r="D17" s="12"/>
      <c r="E17" s="15">
        <f>SUM(E15:E16)</f>
        <v>60</v>
      </c>
      <c r="F17" s="15">
        <v>0</v>
      </c>
      <c r="G17" s="27"/>
    </row>
    <row r="18" ht="21" customHeight="true" spans="1:7">
      <c r="A18" s="16" t="s">
        <v>41</v>
      </c>
      <c r="B18" s="17"/>
      <c r="C18" s="16"/>
      <c r="D18" s="17"/>
      <c r="E18" s="17"/>
      <c r="F18" s="17"/>
      <c r="G18" s="28"/>
    </row>
    <row r="19" ht="42.75" spans="1:10">
      <c r="A19" s="6">
        <v>1</v>
      </c>
      <c r="B19" s="6" t="s">
        <v>19</v>
      </c>
      <c r="C19" s="6" t="s">
        <v>20</v>
      </c>
      <c r="D19" s="12" t="s">
        <v>21</v>
      </c>
      <c r="E19" s="15">
        <v>0</v>
      </c>
      <c r="F19" s="15">
        <v>0</v>
      </c>
      <c r="G19" s="26" t="s">
        <v>42</v>
      </c>
      <c r="H19" s="29"/>
      <c r="I19" s="36"/>
      <c r="J19" s="32"/>
    </row>
    <row r="20" ht="14.25" spans="1:10">
      <c r="A20" s="6">
        <v>2</v>
      </c>
      <c r="B20" s="6" t="s">
        <v>19</v>
      </c>
      <c r="C20" s="6" t="s">
        <v>43</v>
      </c>
      <c r="D20" s="12" t="s">
        <v>44</v>
      </c>
      <c r="E20" s="15">
        <v>22</v>
      </c>
      <c r="F20" s="15">
        <v>28</v>
      </c>
      <c r="G20" s="30"/>
      <c r="H20" s="31"/>
      <c r="I20" s="37"/>
      <c r="J20" s="32"/>
    </row>
    <row r="21" ht="28.5" spans="1:10">
      <c r="A21" s="6">
        <v>3</v>
      </c>
      <c r="B21" s="6" t="s">
        <v>19</v>
      </c>
      <c r="C21" s="6" t="s">
        <v>45</v>
      </c>
      <c r="D21" s="12" t="s">
        <v>46</v>
      </c>
      <c r="E21" s="15">
        <v>13</v>
      </c>
      <c r="F21" s="15">
        <v>17</v>
      </c>
      <c r="G21" s="26" t="s">
        <v>37</v>
      </c>
      <c r="H21" s="31"/>
      <c r="I21" s="37"/>
      <c r="J21" s="32"/>
    </row>
    <row r="22" ht="28.5" spans="1:10">
      <c r="A22" s="6">
        <v>4</v>
      </c>
      <c r="B22" s="6" t="s">
        <v>19</v>
      </c>
      <c r="C22" s="6" t="s">
        <v>47</v>
      </c>
      <c r="D22" s="12" t="s">
        <v>48</v>
      </c>
      <c r="E22" s="15">
        <v>13</v>
      </c>
      <c r="F22" s="15">
        <v>17</v>
      </c>
      <c r="G22" s="26" t="s">
        <v>37</v>
      </c>
      <c r="H22" s="31"/>
      <c r="I22" s="37"/>
      <c r="J22" s="32"/>
    </row>
    <row r="23" ht="28.5" spans="1:10">
      <c r="A23" s="6">
        <v>5</v>
      </c>
      <c r="B23" s="6" t="s">
        <v>19</v>
      </c>
      <c r="C23" s="6" t="s">
        <v>49</v>
      </c>
      <c r="D23" s="12" t="s">
        <v>50</v>
      </c>
      <c r="E23" s="15">
        <v>13</v>
      </c>
      <c r="F23" s="15">
        <v>17</v>
      </c>
      <c r="G23" s="26" t="s">
        <v>37</v>
      </c>
      <c r="H23" s="31"/>
      <c r="I23" s="37"/>
      <c r="J23" s="32"/>
    </row>
    <row r="24" ht="14.25" spans="1:10">
      <c r="A24" s="6">
        <v>6</v>
      </c>
      <c r="B24" s="6" t="s">
        <v>19</v>
      </c>
      <c r="C24" s="6" t="s">
        <v>51</v>
      </c>
      <c r="D24" s="58" t="s">
        <v>52</v>
      </c>
      <c r="E24" s="15">
        <v>22</v>
      </c>
      <c r="F24" s="15">
        <v>28</v>
      </c>
      <c r="G24" s="30"/>
      <c r="H24" s="31"/>
      <c r="I24" s="37"/>
      <c r="J24" s="32"/>
    </row>
    <row r="25" ht="14.25" spans="1:10">
      <c r="A25" s="6">
        <v>7</v>
      </c>
      <c r="B25" s="6" t="s">
        <v>19</v>
      </c>
      <c r="C25" s="6" t="s">
        <v>53</v>
      </c>
      <c r="D25" s="58" t="s">
        <v>54</v>
      </c>
      <c r="E25" s="15">
        <v>22</v>
      </c>
      <c r="F25" s="15">
        <v>28</v>
      </c>
      <c r="G25" s="30"/>
      <c r="H25" s="31"/>
      <c r="I25" s="37"/>
      <c r="J25" s="32"/>
    </row>
    <row r="26" ht="57" spans="1:10">
      <c r="A26" s="6">
        <v>8</v>
      </c>
      <c r="B26" s="6" t="s">
        <v>19</v>
      </c>
      <c r="C26" s="6" t="s">
        <v>35</v>
      </c>
      <c r="D26" s="58" t="s">
        <v>36</v>
      </c>
      <c r="E26" s="15">
        <v>13</v>
      </c>
      <c r="F26" s="15">
        <v>17</v>
      </c>
      <c r="G26" s="26" t="s">
        <v>55</v>
      </c>
      <c r="H26" s="31"/>
      <c r="I26" s="37"/>
      <c r="J26" s="32"/>
    </row>
    <row r="27" ht="28.5" spans="1:10">
      <c r="A27" s="6">
        <v>9</v>
      </c>
      <c r="B27" s="6" t="s">
        <v>19</v>
      </c>
      <c r="C27" s="6" t="s">
        <v>56</v>
      </c>
      <c r="D27" s="12" t="s">
        <v>57</v>
      </c>
      <c r="E27" s="15">
        <v>13</v>
      </c>
      <c r="F27" s="15">
        <v>17</v>
      </c>
      <c r="G27" s="26" t="s">
        <v>37</v>
      </c>
      <c r="H27" s="31"/>
      <c r="I27" s="37"/>
      <c r="J27" s="32"/>
    </row>
    <row r="28" ht="14.25" spans="1:10">
      <c r="A28" s="6">
        <v>10</v>
      </c>
      <c r="B28" s="6" t="s">
        <v>19</v>
      </c>
      <c r="C28" s="6" t="s">
        <v>58</v>
      </c>
      <c r="D28" s="12" t="s">
        <v>59</v>
      </c>
      <c r="E28" s="15">
        <v>22</v>
      </c>
      <c r="F28" s="15">
        <v>28</v>
      </c>
      <c r="G28" s="30"/>
      <c r="H28" s="31"/>
      <c r="I28" s="37"/>
      <c r="J28" s="32"/>
    </row>
    <row r="29" ht="14.25" spans="1:10">
      <c r="A29" s="6">
        <v>11</v>
      </c>
      <c r="B29" s="6" t="s">
        <v>60</v>
      </c>
      <c r="C29" s="6" t="s">
        <v>61</v>
      </c>
      <c r="D29" s="12" t="s">
        <v>62</v>
      </c>
      <c r="E29" s="15">
        <v>22</v>
      </c>
      <c r="F29" s="15">
        <v>28</v>
      </c>
      <c r="G29" s="30"/>
      <c r="H29" s="31"/>
      <c r="I29" s="37"/>
      <c r="J29" s="32"/>
    </row>
    <row r="30" ht="28.5" spans="1:10">
      <c r="A30" s="6">
        <v>12</v>
      </c>
      <c r="B30" s="6" t="s">
        <v>60</v>
      </c>
      <c r="C30" s="6" t="s">
        <v>63</v>
      </c>
      <c r="D30" s="12" t="s">
        <v>64</v>
      </c>
      <c r="E30" s="15">
        <v>13</v>
      </c>
      <c r="F30" s="15">
        <v>17</v>
      </c>
      <c r="G30" s="26" t="s">
        <v>37</v>
      </c>
      <c r="H30" s="31"/>
      <c r="I30" s="37"/>
      <c r="J30" s="32"/>
    </row>
    <row r="31" ht="14.25" spans="1:10">
      <c r="A31" s="6">
        <v>13</v>
      </c>
      <c r="B31" s="6" t="s">
        <v>60</v>
      </c>
      <c r="C31" s="6" t="s">
        <v>65</v>
      </c>
      <c r="D31" s="12" t="s">
        <v>66</v>
      </c>
      <c r="E31" s="15">
        <v>22</v>
      </c>
      <c r="F31" s="15">
        <v>28</v>
      </c>
      <c r="G31" s="30"/>
      <c r="H31" s="31"/>
      <c r="I31" s="37"/>
      <c r="J31" s="32"/>
    </row>
    <row r="32" ht="28.5" spans="1:10">
      <c r="A32" s="6">
        <v>14</v>
      </c>
      <c r="B32" s="6" t="s">
        <v>60</v>
      </c>
      <c r="C32" s="6" t="s">
        <v>32</v>
      </c>
      <c r="D32" s="12" t="s">
        <v>33</v>
      </c>
      <c r="E32" s="15">
        <v>0</v>
      </c>
      <c r="F32" s="15">
        <v>0</v>
      </c>
      <c r="G32" s="26" t="s">
        <v>67</v>
      </c>
      <c r="H32" s="31"/>
      <c r="I32" s="37"/>
      <c r="J32" s="32"/>
    </row>
    <row r="33" ht="14.25" spans="1:10">
      <c r="A33" s="6">
        <v>15</v>
      </c>
      <c r="B33" s="6" t="s">
        <v>27</v>
      </c>
      <c r="C33" s="6" t="s">
        <v>68</v>
      </c>
      <c r="D33" s="14" t="s">
        <v>69</v>
      </c>
      <c r="E33" s="15">
        <v>22</v>
      </c>
      <c r="F33" s="15">
        <v>28</v>
      </c>
      <c r="G33" s="30"/>
      <c r="H33" s="31"/>
      <c r="I33" s="37"/>
      <c r="J33" s="32"/>
    </row>
    <row r="34" ht="28.5" spans="1:10">
      <c r="A34" s="6">
        <v>16</v>
      </c>
      <c r="B34" s="6" t="s">
        <v>27</v>
      </c>
      <c r="C34" s="6" t="s">
        <v>28</v>
      </c>
      <c r="D34" s="14" t="s">
        <v>29</v>
      </c>
      <c r="E34" s="15">
        <v>0</v>
      </c>
      <c r="F34" s="15">
        <v>0</v>
      </c>
      <c r="G34" s="26" t="s">
        <v>67</v>
      </c>
      <c r="H34" s="31"/>
      <c r="I34" s="37"/>
      <c r="J34" s="32"/>
    </row>
    <row r="35" ht="14.25" spans="1:10">
      <c r="A35" s="6">
        <v>17</v>
      </c>
      <c r="B35" s="6" t="s">
        <v>27</v>
      </c>
      <c r="C35" s="6" t="s">
        <v>70</v>
      </c>
      <c r="D35" s="18" t="s">
        <v>71</v>
      </c>
      <c r="E35" s="15">
        <v>22</v>
      </c>
      <c r="F35" s="15">
        <v>28</v>
      </c>
      <c r="G35" s="30"/>
      <c r="H35" s="31"/>
      <c r="I35" s="37"/>
      <c r="J35" s="32"/>
    </row>
    <row r="36" ht="28.5" spans="1:10">
      <c r="A36" s="6">
        <v>18</v>
      </c>
      <c r="B36" s="6" t="s">
        <v>27</v>
      </c>
      <c r="C36" s="6" t="s">
        <v>72</v>
      </c>
      <c r="D36" s="18" t="s">
        <v>73</v>
      </c>
      <c r="E36" s="15">
        <v>18</v>
      </c>
      <c r="F36" s="15">
        <v>24</v>
      </c>
      <c r="G36" s="26" t="s">
        <v>74</v>
      </c>
      <c r="H36" s="31"/>
      <c r="I36" s="37"/>
      <c r="J36" s="32"/>
    </row>
    <row r="37" ht="14.25" spans="1:10">
      <c r="A37" s="6">
        <v>19</v>
      </c>
      <c r="B37" s="6" t="s">
        <v>75</v>
      </c>
      <c r="C37" s="6" t="s">
        <v>76</v>
      </c>
      <c r="D37" s="12" t="s">
        <v>77</v>
      </c>
      <c r="E37" s="15">
        <v>22</v>
      </c>
      <c r="F37" s="15">
        <v>28</v>
      </c>
      <c r="G37" s="30"/>
      <c r="H37" s="31"/>
      <c r="I37" s="37"/>
      <c r="J37" s="32"/>
    </row>
    <row r="38" ht="14.25" spans="1:10">
      <c r="A38" s="6">
        <v>20</v>
      </c>
      <c r="B38" s="6" t="s">
        <v>75</v>
      </c>
      <c r="C38" s="6" t="s">
        <v>78</v>
      </c>
      <c r="D38" s="58" t="s">
        <v>79</v>
      </c>
      <c r="E38" s="15">
        <v>22</v>
      </c>
      <c r="F38" s="15">
        <v>28</v>
      </c>
      <c r="G38" s="30"/>
      <c r="H38" s="31"/>
      <c r="I38" s="37"/>
      <c r="J38" s="32"/>
    </row>
    <row r="39" ht="28.5" spans="1:10">
      <c r="A39" s="6">
        <v>21</v>
      </c>
      <c r="B39" s="6" t="s">
        <v>80</v>
      </c>
      <c r="C39" s="6" t="s">
        <v>81</v>
      </c>
      <c r="D39" s="12" t="s">
        <v>82</v>
      </c>
      <c r="E39" s="15">
        <v>13</v>
      </c>
      <c r="F39" s="15">
        <v>17</v>
      </c>
      <c r="G39" s="26" t="s">
        <v>37</v>
      </c>
      <c r="H39" s="31"/>
      <c r="I39" s="37"/>
      <c r="J39" s="32"/>
    </row>
    <row r="40" ht="28.5" spans="1:10">
      <c r="A40" s="6">
        <v>22</v>
      </c>
      <c r="B40" s="6" t="s">
        <v>80</v>
      </c>
      <c r="C40" s="6" t="s">
        <v>83</v>
      </c>
      <c r="D40" s="12" t="s">
        <v>84</v>
      </c>
      <c r="E40" s="15">
        <v>13</v>
      </c>
      <c r="F40" s="15">
        <v>17</v>
      </c>
      <c r="G40" s="26" t="s">
        <v>37</v>
      </c>
      <c r="H40" s="31"/>
      <c r="I40" s="37"/>
      <c r="J40" s="32"/>
    </row>
    <row r="41" ht="14.25" spans="1:10">
      <c r="A41" s="6">
        <v>23</v>
      </c>
      <c r="B41" s="6" t="s">
        <v>80</v>
      </c>
      <c r="C41" s="6" t="s">
        <v>85</v>
      </c>
      <c r="D41" s="12" t="s">
        <v>86</v>
      </c>
      <c r="E41" s="15">
        <v>22</v>
      </c>
      <c r="F41" s="15">
        <v>28</v>
      </c>
      <c r="G41" s="30"/>
      <c r="H41" s="31"/>
      <c r="I41" s="37"/>
      <c r="J41" s="32"/>
    </row>
    <row r="42" ht="14.25" spans="1:10">
      <c r="A42" s="6">
        <v>24</v>
      </c>
      <c r="B42" s="6" t="s">
        <v>23</v>
      </c>
      <c r="C42" s="6" t="s">
        <v>87</v>
      </c>
      <c r="D42" s="19" t="s">
        <v>88</v>
      </c>
      <c r="E42" s="15">
        <v>22</v>
      </c>
      <c r="F42" s="15">
        <v>28</v>
      </c>
      <c r="G42" s="30"/>
      <c r="H42" s="31"/>
      <c r="I42" s="37"/>
      <c r="J42" s="32"/>
    </row>
    <row r="43" ht="14.25" spans="1:10">
      <c r="A43" s="6">
        <v>25</v>
      </c>
      <c r="B43" s="6" t="s">
        <v>23</v>
      </c>
      <c r="C43" s="6" t="s">
        <v>89</v>
      </c>
      <c r="D43" s="12" t="s">
        <v>90</v>
      </c>
      <c r="E43" s="15">
        <v>22</v>
      </c>
      <c r="F43" s="15">
        <v>28</v>
      </c>
      <c r="G43" s="30"/>
      <c r="H43" s="31"/>
      <c r="I43" s="37"/>
      <c r="J43" s="32"/>
    </row>
    <row r="44" ht="28.5" spans="1:10">
      <c r="A44" s="6">
        <v>26</v>
      </c>
      <c r="B44" s="6" t="s">
        <v>23</v>
      </c>
      <c r="C44" s="6" t="s">
        <v>91</v>
      </c>
      <c r="D44" s="12" t="s">
        <v>92</v>
      </c>
      <c r="E44" s="15">
        <v>13</v>
      </c>
      <c r="F44" s="15">
        <v>17</v>
      </c>
      <c r="G44" s="26" t="s">
        <v>37</v>
      </c>
      <c r="H44" s="31"/>
      <c r="I44" s="37"/>
      <c r="J44" s="32"/>
    </row>
    <row r="45" ht="28.5" spans="1:10">
      <c r="A45" s="6">
        <v>27</v>
      </c>
      <c r="B45" s="6" t="s">
        <v>38</v>
      </c>
      <c r="C45" s="6" t="s">
        <v>93</v>
      </c>
      <c r="D45" s="58" t="s">
        <v>94</v>
      </c>
      <c r="E45" s="15">
        <v>22</v>
      </c>
      <c r="F45" s="15">
        <v>28</v>
      </c>
      <c r="G45" s="30"/>
      <c r="H45" s="31"/>
      <c r="I45" s="37"/>
      <c r="J45" s="32"/>
    </row>
    <row r="46" ht="28.5" spans="1:10">
      <c r="A46" s="6">
        <v>28</v>
      </c>
      <c r="B46" s="6" t="s">
        <v>38</v>
      </c>
      <c r="C46" s="6" t="s">
        <v>95</v>
      </c>
      <c r="D46" s="12" t="s">
        <v>96</v>
      </c>
      <c r="E46" s="15">
        <v>22</v>
      </c>
      <c r="F46" s="15">
        <v>28</v>
      </c>
      <c r="G46" s="30"/>
      <c r="H46" s="31"/>
      <c r="I46" s="37"/>
      <c r="J46" s="32"/>
    </row>
    <row r="47" ht="28.5" spans="1:10">
      <c r="A47" s="6">
        <v>29</v>
      </c>
      <c r="B47" s="6" t="s">
        <v>38</v>
      </c>
      <c r="C47" s="6" t="s">
        <v>97</v>
      </c>
      <c r="D47" s="58" t="s">
        <v>98</v>
      </c>
      <c r="E47" s="15">
        <v>22</v>
      </c>
      <c r="F47" s="15">
        <v>28</v>
      </c>
      <c r="G47" s="30"/>
      <c r="H47" s="31"/>
      <c r="I47" s="37"/>
      <c r="J47" s="32"/>
    </row>
    <row r="48" ht="28.5" spans="1:10">
      <c r="A48" s="6">
        <v>30</v>
      </c>
      <c r="B48" s="6" t="s">
        <v>38</v>
      </c>
      <c r="C48" s="6" t="s">
        <v>99</v>
      </c>
      <c r="D48" s="12" t="s">
        <v>100</v>
      </c>
      <c r="E48" s="15">
        <v>22</v>
      </c>
      <c r="F48" s="15">
        <v>28</v>
      </c>
      <c r="G48" s="30"/>
      <c r="H48" s="31"/>
      <c r="I48" s="37"/>
      <c r="J48" s="32"/>
    </row>
    <row r="49" ht="28.5" spans="1:10">
      <c r="A49" s="6">
        <v>31</v>
      </c>
      <c r="B49" s="6" t="s">
        <v>38</v>
      </c>
      <c r="C49" s="6" t="s">
        <v>101</v>
      </c>
      <c r="D49" s="12" t="s">
        <v>102</v>
      </c>
      <c r="E49" s="15">
        <v>22</v>
      </c>
      <c r="F49" s="15">
        <v>28</v>
      </c>
      <c r="G49" s="30"/>
      <c r="H49" s="31"/>
      <c r="I49" s="37"/>
      <c r="J49" s="32"/>
    </row>
    <row r="50" ht="28.5" spans="1:10">
      <c r="A50" s="6">
        <v>32</v>
      </c>
      <c r="B50" s="6" t="s">
        <v>38</v>
      </c>
      <c r="C50" s="6" t="s">
        <v>103</v>
      </c>
      <c r="D50" s="58" t="s">
        <v>104</v>
      </c>
      <c r="E50" s="15">
        <v>13</v>
      </c>
      <c r="F50" s="15">
        <v>17</v>
      </c>
      <c r="G50" s="26" t="s">
        <v>37</v>
      </c>
      <c r="H50" s="31"/>
      <c r="I50" s="37"/>
      <c r="J50" s="32"/>
    </row>
    <row r="51" ht="28.5" spans="1:10">
      <c r="A51" s="6">
        <v>33</v>
      </c>
      <c r="B51" s="6" t="s">
        <v>38</v>
      </c>
      <c r="C51" s="6" t="s">
        <v>105</v>
      </c>
      <c r="D51" s="12" t="s">
        <v>106</v>
      </c>
      <c r="E51" s="15">
        <v>22</v>
      </c>
      <c r="F51" s="15">
        <v>28</v>
      </c>
      <c r="G51" s="30"/>
      <c r="H51" s="31"/>
      <c r="I51" s="37"/>
      <c r="J51" s="32"/>
    </row>
    <row r="52" ht="28.5" spans="1:10">
      <c r="A52" s="6">
        <v>34</v>
      </c>
      <c r="B52" s="6" t="s">
        <v>38</v>
      </c>
      <c r="C52" s="6" t="s">
        <v>107</v>
      </c>
      <c r="D52" s="12" t="s">
        <v>108</v>
      </c>
      <c r="E52" s="15">
        <v>13</v>
      </c>
      <c r="F52" s="15">
        <v>17</v>
      </c>
      <c r="G52" s="26" t="s">
        <v>37</v>
      </c>
      <c r="H52" s="31"/>
      <c r="I52" s="37"/>
      <c r="J52" s="32"/>
    </row>
    <row r="53" ht="28.5" spans="1:10">
      <c r="A53" s="6">
        <v>35</v>
      </c>
      <c r="B53" s="6" t="s">
        <v>15</v>
      </c>
      <c r="C53" s="6" t="s">
        <v>109</v>
      </c>
      <c r="D53" s="12" t="s">
        <v>110</v>
      </c>
      <c r="E53" s="15">
        <v>13</v>
      </c>
      <c r="F53" s="15">
        <v>17</v>
      </c>
      <c r="G53" s="26" t="s">
        <v>37</v>
      </c>
      <c r="H53" s="31"/>
      <c r="I53" s="37"/>
      <c r="J53" s="32"/>
    </row>
    <row r="54" ht="28.5" spans="1:10">
      <c r="A54" s="6">
        <v>36</v>
      </c>
      <c r="B54" s="6" t="s">
        <v>15</v>
      </c>
      <c r="C54" s="6" t="s">
        <v>111</v>
      </c>
      <c r="D54" s="12" t="s">
        <v>112</v>
      </c>
      <c r="E54" s="15">
        <v>13</v>
      </c>
      <c r="F54" s="15">
        <v>17</v>
      </c>
      <c r="G54" s="26" t="s">
        <v>37</v>
      </c>
      <c r="H54" s="31"/>
      <c r="I54" s="37"/>
      <c r="J54" s="32"/>
    </row>
    <row r="55" ht="15.75" spans="1:10">
      <c r="A55" s="6">
        <v>37</v>
      </c>
      <c r="B55" s="6" t="s">
        <v>113</v>
      </c>
      <c r="C55" s="6" t="s">
        <v>114</v>
      </c>
      <c r="D55" s="12" t="s">
        <v>115</v>
      </c>
      <c r="E55" s="15">
        <v>22</v>
      </c>
      <c r="F55" s="15">
        <v>28</v>
      </c>
      <c r="G55" s="27"/>
      <c r="H55" s="31"/>
      <c r="I55" s="37"/>
      <c r="J55" s="32"/>
    </row>
    <row r="56" ht="14.25" spans="1:10">
      <c r="A56" s="6">
        <v>38</v>
      </c>
      <c r="B56" s="6" t="s">
        <v>27</v>
      </c>
      <c r="C56" s="12" t="s">
        <v>116</v>
      </c>
      <c r="D56" s="58" t="s">
        <v>117</v>
      </c>
      <c r="E56" s="15">
        <v>0</v>
      </c>
      <c r="F56" s="15">
        <v>0</v>
      </c>
      <c r="G56" s="26" t="s">
        <v>118</v>
      </c>
      <c r="H56" s="31"/>
      <c r="I56" s="37"/>
      <c r="J56" s="32"/>
    </row>
    <row r="57" ht="28.5" spans="1:10">
      <c r="A57" s="6">
        <v>39</v>
      </c>
      <c r="B57" s="6" t="s">
        <v>38</v>
      </c>
      <c r="C57" s="12" t="s">
        <v>119</v>
      </c>
      <c r="D57" s="12" t="s">
        <v>120</v>
      </c>
      <c r="E57" s="15">
        <v>0</v>
      </c>
      <c r="F57" s="15">
        <v>0</v>
      </c>
      <c r="G57" s="26"/>
      <c r="H57" s="31"/>
      <c r="I57" s="37"/>
      <c r="J57" s="32"/>
    </row>
    <row r="58" ht="14.25" spans="1:10">
      <c r="A58" s="6">
        <v>40</v>
      </c>
      <c r="B58" s="6" t="s">
        <v>23</v>
      </c>
      <c r="C58" s="6" t="s">
        <v>121</v>
      </c>
      <c r="D58" s="12" t="s">
        <v>122</v>
      </c>
      <c r="E58" s="15">
        <v>0</v>
      </c>
      <c r="F58" s="15">
        <v>0</v>
      </c>
      <c r="G58" s="26"/>
      <c r="H58" s="31"/>
      <c r="I58" s="37"/>
      <c r="J58" s="32"/>
    </row>
    <row r="59" ht="15.75" spans="1:10">
      <c r="A59" s="6" t="s">
        <v>13</v>
      </c>
      <c r="B59" s="6"/>
      <c r="C59" s="6"/>
      <c r="D59" s="12"/>
      <c r="E59" s="15">
        <f>SUM(E19:E58)</f>
        <v>627</v>
      </c>
      <c r="F59" s="6">
        <f>SUM(F19:F58)</f>
        <v>805</v>
      </c>
      <c r="G59" s="27"/>
      <c r="H59" s="32"/>
      <c r="I59" s="32"/>
      <c r="J59" s="32"/>
    </row>
    <row r="60" ht="14.25" spans="1:7">
      <c r="A60" s="5" t="s">
        <v>123</v>
      </c>
      <c r="B60" s="5"/>
      <c r="C60" s="5"/>
      <c r="D60" s="5"/>
      <c r="E60" s="5"/>
      <c r="F60" s="5"/>
      <c r="G60" s="23"/>
    </row>
    <row r="61" ht="28.5" spans="1:8">
      <c r="A61" s="15">
        <v>1</v>
      </c>
      <c r="B61" s="15" t="s">
        <v>10</v>
      </c>
      <c r="C61" s="15" t="s">
        <v>124</v>
      </c>
      <c r="D61" s="15" t="s">
        <v>125</v>
      </c>
      <c r="E61" s="15">
        <v>0</v>
      </c>
      <c r="F61" s="15">
        <v>50</v>
      </c>
      <c r="G61" s="26"/>
      <c r="H61" s="33"/>
    </row>
    <row r="62" ht="28.5" spans="1:8">
      <c r="A62" s="15">
        <v>2</v>
      </c>
      <c r="B62" s="15" t="s">
        <v>10</v>
      </c>
      <c r="C62" s="15" t="s">
        <v>126</v>
      </c>
      <c r="D62" s="15" t="s">
        <v>12</v>
      </c>
      <c r="E62" s="15">
        <v>0</v>
      </c>
      <c r="F62" s="15">
        <v>50</v>
      </c>
      <c r="G62" s="26"/>
      <c r="H62" s="33"/>
    </row>
    <row r="63" ht="14.25" spans="1:8">
      <c r="A63" s="15">
        <v>3</v>
      </c>
      <c r="B63" s="20" t="s">
        <v>15</v>
      </c>
      <c r="C63" s="15" t="s">
        <v>127</v>
      </c>
      <c r="D63" s="15" t="s">
        <v>128</v>
      </c>
      <c r="E63" s="15">
        <v>0</v>
      </c>
      <c r="F63" s="15">
        <v>50</v>
      </c>
      <c r="G63" s="34"/>
      <c r="H63" s="33"/>
    </row>
    <row r="64" ht="28.5" spans="1:8">
      <c r="A64" s="15">
        <v>4</v>
      </c>
      <c r="B64" s="21" t="s">
        <v>10</v>
      </c>
      <c r="C64" s="15" t="s">
        <v>129</v>
      </c>
      <c r="D64" s="15" t="s">
        <v>130</v>
      </c>
      <c r="E64" s="15">
        <v>0</v>
      </c>
      <c r="F64" s="15">
        <v>50</v>
      </c>
      <c r="G64" s="35"/>
      <c r="H64" s="33"/>
    </row>
    <row r="65" ht="28.5" spans="1:8">
      <c r="A65" s="15">
        <v>5</v>
      </c>
      <c r="B65" s="15" t="s">
        <v>10</v>
      </c>
      <c r="C65" s="15" t="s">
        <v>131</v>
      </c>
      <c r="D65" s="15" t="s">
        <v>132</v>
      </c>
      <c r="E65" s="15">
        <v>0</v>
      </c>
      <c r="F65" s="15">
        <v>50</v>
      </c>
      <c r="G65" s="26"/>
      <c r="H65" s="33"/>
    </row>
    <row r="66" ht="28.5" spans="1:8">
      <c r="A66" s="15">
        <v>6</v>
      </c>
      <c r="B66" s="15" t="s">
        <v>10</v>
      </c>
      <c r="C66" s="15" t="s">
        <v>133</v>
      </c>
      <c r="D66" s="15" t="s">
        <v>134</v>
      </c>
      <c r="E66" s="15">
        <v>0</v>
      </c>
      <c r="F66" s="15">
        <v>50</v>
      </c>
      <c r="G66" s="26"/>
      <c r="H66" s="38"/>
    </row>
    <row r="67" ht="14.25" spans="1:8">
      <c r="A67" s="15">
        <v>7</v>
      </c>
      <c r="B67" s="15" t="s">
        <v>80</v>
      </c>
      <c r="C67" s="15" t="s">
        <v>135</v>
      </c>
      <c r="D67" s="15" t="s">
        <v>136</v>
      </c>
      <c r="E67" s="15">
        <v>0</v>
      </c>
      <c r="F67" s="15">
        <v>50</v>
      </c>
      <c r="G67" s="26"/>
      <c r="H67" s="33"/>
    </row>
    <row r="68" ht="14.25" spans="1:8">
      <c r="A68" s="15">
        <v>8</v>
      </c>
      <c r="B68" s="20" t="s">
        <v>113</v>
      </c>
      <c r="C68" s="15" t="s">
        <v>137</v>
      </c>
      <c r="D68" s="15" t="s">
        <v>138</v>
      </c>
      <c r="E68" s="15">
        <v>0</v>
      </c>
      <c r="F68" s="15">
        <v>50</v>
      </c>
      <c r="G68" s="34"/>
      <c r="H68" s="33"/>
    </row>
    <row r="69" ht="14.25" spans="1:8">
      <c r="A69" s="15">
        <v>9</v>
      </c>
      <c r="B69" s="21" t="s">
        <v>60</v>
      </c>
      <c r="C69" s="15" t="s">
        <v>139</v>
      </c>
      <c r="D69" s="15" t="s">
        <v>140</v>
      </c>
      <c r="E69" s="15">
        <v>0</v>
      </c>
      <c r="F69" s="15">
        <v>50</v>
      </c>
      <c r="G69" s="26"/>
      <c r="H69" s="38"/>
    </row>
    <row r="70" ht="14.25" spans="1:8">
      <c r="A70" s="15">
        <v>10</v>
      </c>
      <c r="B70" s="15" t="s">
        <v>60</v>
      </c>
      <c r="C70" s="15" t="s">
        <v>141</v>
      </c>
      <c r="D70" s="15" t="s">
        <v>142</v>
      </c>
      <c r="E70" s="15">
        <v>0</v>
      </c>
      <c r="F70" s="15">
        <v>50</v>
      </c>
      <c r="G70" s="26"/>
      <c r="H70" s="33"/>
    </row>
    <row r="71" ht="14.25" spans="1:8">
      <c r="A71" s="15">
        <v>11</v>
      </c>
      <c r="B71" s="15" t="s">
        <v>143</v>
      </c>
      <c r="C71" s="15" t="s">
        <v>144</v>
      </c>
      <c r="D71" s="15" t="s">
        <v>145</v>
      </c>
      <c r="E71" s="15">
        <v>0</v>
      </c>
      <c r="F71" s="15">
        <v>50</v>
      </c>
      <c r="G71" s="26"/>
      <c r="H71" s="33"/>
    </row>
    <row r="72" ht="28.5" spans="1:8">
      <c r="A72" s="15">
        <v>12</v>
      </c>
      <c r="B72" s="15" t="s">
        <v>38</v>
      </c>
      <c r="C72" s="15" t="s">
        <v>146</v>
      </c>
      <c r="D72" s="15" t="s">
        <v>147</v>
      </c>
      <c r="E72" s="15">
        <v>0</v>
      </c>
      <c r="F72" s="15">
        <v>50</v>
      </c>
      <c r="G72" s="26"/>
      <c r="H72" s="38"/>
    </row>
    <row r="73" ht="28.5" spans="1:8">
      <c r="A73" s="15">
        <v>13</v>
      </c>
      <c r="B73" s="20" t="s">
        <v>10</v>
      </c>
      <c r="C73" s="15" t="s">
        <v>148</v>
      </c>
      <c r="D73" s="15" t="s">
        <v>149</v>
      </c>
      <c r="E73" s="15">
        <v>0</v>
      </c>
      <c r="F73" s="15">
        <v>50</v>
      </c>
      <c r="G73" s="34"/>
      <c r="H73" s="38"/>
    </row>
    <row r="74" ht="28.5" spans="1:8">
      <c r="A74" s="15">
        <v>14</v>
      </c>
      <c r="B74" s="21" t="s">
        <v>10</v>
      </c>
      <c r="C74" s="15" t="s">
        <v>150</v>
      </c>
      <c r="D74" s="15" t="s">
        <v>151</v>
      </c>
      <c r="E74" s="15">
        <v>0</v>
      </c>
      <c r="F74" s="15">
        <v>42</v>
      </c>
      <c r="G74" s="35" t="s">
        <v>152</v>
      </c>
      <c r="H74" s="39"/>
    </row>
    <row r="75" ht="28.5" spans="1:8">
      <c r="A75" s="15">
        <v>15</v>
      </c>
      <c r="B75" s="15" t="s">
        <v>19</v>
      </c>
      <c r="C75" s="15" t="s">
        <v>153</v>
      </c>
      <c r="D75" s="15" t="s">
        <v>154</v>
      </c>
      <c r="E75" s="15">
        <v>0</v>
      </c>
      <c r="F75" s="15">
        <v>50</v>
      </c>
      <c r="G75" s="26"/>
      <c r="H75" s="38"/>
    </row>
    <row r="76" ht="14.25" spans="1:8">
      <c r="A76" s="15">
        <v>16</v>
      </c>
      <c r="B76" s="15" t="s">
        <v>19</v>
      </c>
      <c r="C76" s="15" t="s">
        <v>155</v>
      </c>
      <c r="D76" s="15" t="s">
        <v>156</v>
      </c>
      <c r="E76" s="15">
        <v>0</v>
      </c>
      <c r="F76" s="15">
        <v>50</v>
      </c>
      <c r="G76" s="26"/>
      <c r="H76" s="33"/>
    </row>
    <row r="77" ht="28.5" spans="1:8">
      <c r="A77" s="15">
        <v>17</v>
      </c>
      <c r="B77" s="15" t="s">
        <v>38</v>
      </c>
      <c r="C77" s="15" t="s">
        <v>157</v>
      </c>
      <c r="D77" s="15" t="s">
        <v>158</v>
      </c>
      <c r="E77" s="15">
        <v>0</v>
      </c>
      <c r="F77" s="15">
        <v>50</v>
      </c>
      <c r="G77" s="26"/>
      <c r="H77" s="33"/>
    </row>
    <row r="78" ht="28.5" spans="1:8">
      <c r="A78" s="15">
        <v>18</v>
      </c>
      <c r="B78" s="20" t="s">
        <v>10</v>
      </c>
      <c r="C78" s="15" t="s">
        <v>159</v>
      </c>
      <c r="D78" s="15" t="s">
        <v>160</v>
      </c>
      <c r="E78" s="15">
        <v>0</v>
      </c>
      <c r="F78" s="15">
        <v>50</v>
      </c>
      <c r="G78" s="34"/>
      <c r="H78" s="33"/>
    </row>
    <row r="79" ht="28.5" spans="1:8">
      <c r="A79" s="15">
        <v>19</v>
      </c>
      <c r="B79" s="21" t="s">
        <v>10</v>
      </c>
      <c r="C79" s="15" t="s">
        <v>161</v>
      </c>
      <c r="D79" s="15" t="s">
        <v>162</v>
      </c>
      <c r="E79" s="15">
        <v>0</v>
      </c>
      <c r="F79" s="15">
        <v>50</v>
      </c>
      <c r="G79" s="26"/>
      <c r="H79" s="38"/>
    </row>
    <row r="80" ht="28.5" spans="1:8">
      <c r="A80" s="15">
        <v>20</v>
      </c>
      <c r="B80" s="15" t="s">
        <v>60</v>
      </c>
      <c r="C80" s="15" t="s">
        <v>163</v>
      </c>
      <c r="D80" s="15" t="s">
        <v>164</v>
      </c>
      <c r="E80" s="15">
        <v>0</v>
      </c>
      <c r="F80" s="15">
        <v>30</v>
      </c>
      <c r="G80" s="26" t="s">
        <v>37</v>
      </c>
      <c r="H80" s="33"/>
    </row>
    <row r="81" ht="14.25" spans="1:8">
      <c r="A81" s="15">
        <v>21</v>
      </c>
      <c r="B81" s="15" t="s">
        <v>60</v>
      </c>
      <c r="C81" s="15" t="s">
        <v>165</v>
      </c>
      <c r="D81" s="15" t="s">
        <v>166</v>
      </c>
      <c r="E81" s="15">
        <v>0</v>
      </c>
      <c r="F81" s="15">
        <v>50</v>
      </c>
      <c r="G81" s="26"/>
      <c r="H81" s="33"/>
    </row>
    <row r="82" ht="14.25" spans="1:8">
      <c r="A82" s="15">
        <v>22</v>
      </c>
      <c r="B82" s="15" t="s">
        <v>15</v>
      </c>
      <c r="C82" s="15" t="s">
        <v>167</v>
      </c>
      <c r="D82" s="15" t="s">
        <v>168</v>
      </c>
      <c r="E82" s="15">
        <v>0</v>
      </c>
      <c r="F82" s="15">
        <v>50</v>
      </c>
      <c r="G82" s="26"/>
      <c r="H82" s="33"/>
    </row>
    <row r="83" ht="14.25" spans="1:8">
      <c r="A83" s="15">
        <v>23</v>
      </c>
      <c r="B83" s="20" t="s">
        <v>23</v>
      </c>
      <c r="C83" s="15" t="s">
        <v>169</v>
      </c>
      <c r="D83" s="15" t="s">
        <v>170</v>
      </c>
      <c r="E83" s="15">
        <v>0</v>
      </c>
      <c r="F83" s="15">
        <v>50</v>
      </c>
      <c r="G83" s="34"/>
      <c r="H83" s="33"/>
    </row>
    <row r="84" ht="28.5" spans="1:8">
      <c r="A84" s="15">
        <v>24</v>
      </c>
      <c r="B84" s="21" t="s">
        <v>38</v>
      </c>
      <c r="C84" s="15" t="s">
        <v>171</v>
      </c>
      <c r="D84" s="15" t="s">
        <v>172</v>
      </c>
      <c r="E84" s="15">
        <v>0</v>
      </c>
      <c r="F84" s="15">
        <v>50</v>
      </c>
      <c r="G84" s="35"/>
      <c r="H84" s="33"/>
    </row>
    <row r="85" ht="14.25" spans="1:8">
      <c r="A85" s="15">
        <v>25</v>
      </c>
      <c r="B85" s="15" t="s">
        <v>80</v>
      </c>
      <c r="C85" s="15" t="s">
        <v>173</v>
      </c>
      <c r="D85" s="15" t="s">
        <v>174</v>
      </c>
      <c r="E85" s="15">
        <v>0</v>
      </c>
      <c r="F85" s="15">
        <v>50</v>
      </c>
      <c r="G85" s="26"/>
      <c r="H85" s="38"/>
    </row>
    <row r="86" ht="14.25" spans="1:8">
      <c r="A86" s="15">
        <v>26</v>
      </c>
      <c r="B86" s="15" t="s">
        <v>19</v>
      </c>
      <c r="C86" s="15" t="s">
        <v>175</v>
      </c>
      <c r="D86" s="15" t="s">
        <v>176</v>
      </c>
      <c r="E86" s="15">
        <v>0</v>
      </c>
      <c r="F86" s="15">
        <v>50</v>
      </c>
      <c r="G86" s="26"/>
      <c r="H86" s="33"/>
    </row>
    <row r="87" ht="14.25" spans="1:8">
      <c r="A87" s="15">
        <v>27</v>
      </c>
      <c r="B87" s="15" t="s">
        <v>113</v>
      </c>
      <c r="C87" s="15" t="s">
        <v>177</v>
      </c>
      <c r="D87" s="15" t="s">
        <v>178</v>
      </c>
      <c r="E87" s="15">
        <v>0</v>
      </c>
      <c r="F87" s="15">
        <v>50</v>
      </c>
      <c r="G87" s="26"/>
      <c r="H87" s="33"/>
    </row>
    <row r="88" ht="28.5" spans="1:8">
      <c r="A88" s="15">
        <v>28</v>
      </c>
      <c r="B88" s="20" t="s">
        <v>38</v>
      </c>
      <c r="C88" s="15" t="s">
        <v>179</v>
      </c>
      <c r="D88" s="15" t="s">
        <v>180</v>
      </c>
      <c r="E88" s="15">
        <v>0</v>
      </c>
      <c r="F88" s="15">
        <v>42</v>
      </c>
      <c r="G88" s="35" t="s">
        <v>152</v>
      </c>
      <c r="H88" s="39"/>
    </row>
    <row r="89" ht="28.5" spans="1:8">
      <c r="A89" s="15">
        <v>29</v>
      </c>
      <c r="B89" s="21" t="s">
        <v>10</v>
      </c>
      <c r="C89" s="15" t="s">
        <v>181</v>
      </c>
      <c r="D89" s="15" t="s">
        <v>182</v>
      </c>
      <c r="E89" s="15">
        <v>0</v>
      </c>
      <c r="F89" s="15">
        <v>50</v>
      </c>
      <c r="G89" s="35"/>
      <c r="H89" s="33"/>
    </row>
    <row r="90" ht="28.5" spans="1:8">
      <c r="A90" s="15">
        <v>30</v>
      </c>
      <c r="B90" s="15" t="s">
        <v>10</v>
      </c>
      <c r="C90" s="15" t="s">
        <v>183</v>
      </c>
      <c r="D90" s="15" t="s">
        <v>184</v>
      </c>
      <c r="E90" s="15">
        <v>0</v>
      </c>
      <c r="F90" s="15">
        <v>50</v>
      </c>
      <c r="G90" s="26"/>
      <c r="H90" s="33"/>
    </row>
    <row r="91" ht="28.5" spans="1:8">
      <c r="A91" s="15">
        <v>31</v>
      </c>
      <c r="B91" s="15" t="s">
        <v>10</v>
      </c>
      <c r="C91" s="15" t="s">
        <v>185</v>
      </c>
      <c r="D91" s="15" t="s">
        <v>186</v>
      </c>
      <c r="E91" s="15">
        <v>0</v>
      </c>
      <c r="F91" s="15">
        <v>50</v>
      </c>
      <c r="G91" s="26"/>
      <c r="H91" s="38"/>
    </row>
    <row r="92" ht="28.5" spans="1:8">
      <c r="A92" s="15">
        <v>32</v>
      </c>
      <c r="B92" s="15" t="s">
        <v>10</v>
      </c>
      <c r="C92" s="15" t="s">
        <v>187</v>
      </c>
      <c r="D92" s="15" t="s">
        <v>188</v>
      </c>
      <c r="E92" s="15">
        <v>0</v>
      </c>
      <c r="F92" s="15">
        <v>50</v>
      </c>
      <c r="G92" s="26"/>
      <c r="H92" s="33"/>
    </row>
    <row r="93" ht="14.25" spans="1:8">
      <c r="A93" s="15">
        <v>33</v>
      </c>
      <c r="B93" s="20" t="s">
        <v>113</v>
      </c>
      <c r="C93" s="15" t="s">
        <v>189</v>
      </c>
      <c r="D93" s="15" t="s">
        <v>190</v>
      </c>
      <c r="E93" s="15">
        <v>0</v>
      </c>
      <c r="F93" s="15">
        <v>50</v>
      </c>
      <c r="G93" s="34"/>
      <c r="H93" s="33"/>
    </row>
    <row r="94" ht="14.25" spans="1:8">
      <c r="A94" s="15">
        <v>34</v>
      </c>
      <c r="B94" s="21" t="s">
        <v>15</v>
      </c>
      <c r="C94" s="15" t="s">
        <v>191</v>
      </c>
      <c r="D94" s="15" t="s">
        <v>192</v>
      </c>
      <c r="E94" s="15">
        <v>0</v>
      </c>
      <c r="F94" s="15">
        <v>50</v>
      </c>
      <c r="G94" s="35"/>
      <c r="H94" s="33"/>
    </row>
    <row r="95" ht="28.5" spans="1:8">
      <c r="A95" s="15">
        <v>35</v>
      </c>
      <c r="B95" s="15" t="s">
        <v>38</v>
      </c>
      <c r="C95" s="15" t="s">
        <v>193</v>
      </c>
      <c r="D95" s="15" t="s">
        <v>194</v>
      </c>
      <c r="E95" s="15">
        <v>0</v>
      </c>
      <c r="F95" s="15">
        <v>50</v>
      </c>
      <c r="G95" s="26"/>
      <c r="H95" s="33"/>
    </row>
    <row r="96" ht="14.25" spans="1:8">
      <c r="A96" s="15">
        <v>36</v>
      </c>
      <c r="B96" s="15" t="s">
        <v>75</v>
      </c>
      <c r="C96" s="15" t="s">
        <v>195</v>
      </c>
      <c r="D96" s="15" t="s">
        <v>196</v>
      </c>
      <c r="E96" s="15">
        <v>0</v>
      </c>
      <c r="F96" s="15">
        <v>50</v>
      </c>
      <c r="G96" s="26"/>
      <c r="H96" s="33"/>
    </row>
    <row r="97" ht="14.25" spans="1:8">
      <c r="A97" s="15">
        <v>37</v>
      </c>
      <c r="B97" s="15" t="s">
        <v>75</v>
      </c>
      <c r="C97" s="15" t="s">
        <v>197</v>
      </c>
      <c r="D97" s="15" t="s">
        <v>198</v>
      </c>
      <c r="E97" s="15">
        <v>0</v>
      </c>
      <c r="F97" s="15">
        <v>50</v>
      </c>
      <c r="G97" s="26"/>
      <c r="H97" s="33"/>
    </row>
    <row r="98" ht="14.25" spans="1:8">
      <c r="A98" s="15">
        <v>38</v>
      </c>
      <c r="B98" s="20" t="s">
        <v>113</v>
      </c>
      <c r="C98" s="15" t="s">
        <v>199</v>
      </c>
      <c r="D98" s="15" t="s">
        <v>200</v>
      </c>
      <c r="E98" s="15">
        <v>0</v>
      </c>
      <c r="F98" s="15">
        <v>50</v>
      </c>
      <c r="G98" s="34"/>
      <c r="H98" s="33"/>
    </row>
    <row r="99" ht="14.25" spans="1:8">
      <c r="A99" s="15">
        <v>39</v>
      </c>
      <c r="B99" s="21" t="s">
        <v>113</v>
      </c>
      <c r="C99" s="15" t="s">
        <v>201</v>
      </c>
      <c r="D99" s="15" t="s">
        <v>202</v>
      </c>
      <c r="E99" s="15">
        <v>0</v>
      </c>
      <c r="F99" s="15">
        <v>50</v>
      </c>
      <c r="G99" s="35"/>
      <c r="H99" s="33"/>
    </row>
    <row r="100" ht="28.5" spans="1:8">
      <c r="A100" s="15">
        <v>40</v>
      </c>
      <c r="B100" s="15" t="s">
        <v>113</v>
      </c>
      <c r="C100" s="15" t="s">
        <v>203</v>
      </c>
      <c r="D100" s="15" t="s">
        <v>204</v>
      </c>
      <c r="E100" s="15">
        <v>0</v>
      </c>
      <c r="F100" s="15">
        <v>50</v>
      </c>
      <c r="G100" s="26"/>
      <c r="H100" s="38"/>
    </row>
    <row r="101" ht="28.5" spans="1:8">
      <c r="A101" s="15">
        <v>41</v>
      </c>
      <c r="B101" s="15" t="s">
        <v>15</v>
      </c>
      <c r="C101" s="15" t="s">
        <v>205</v>
      </c>
      <c r="D101" s="15" t="s">
        <v>206</v>
      </c>
      <c r="E101" s="15">
        <v>0</v>
      </c>
      <c r="F101" s="15">
        <v>42</v>
      </c>
      <c r="G101" s="35" t="s">
        <v>152</v>
      </c>
      <c r="H101" s="39"/>
    </row>
    <row r="102" ht="14.25" spans="1:8">
      <c r="A102" s="15">
        <v>42</v>
      </c>
      <c r="B102" s="15" t="s">
        <v>15</v>
      </c>
      <c r="C102" s="15" t="s">
        <v>207</v>
      </c>
      <c r="D102" s="15" t="s">
        <v>208</v>
      </c>
      <c r="E102" s="15">
        <v>0</v>
      </c>
      <c r="F102" s="15">
        <v>50</v>
      </c>
      <c r="G102" s="26"/>
      <c r="H102" s="33"/>
    </row>
    <row r="103" ht="28.5" spans="1:8">
      <c r="A103" s="15">
        <v>43</v>
      </c>
      <c r="B103" s="20" t="s">
        <v>38</v>
      </c>
      <c r="C103" s="15" t="s">
        <v>209</v>
      </c>
      <c r="D103" s="15" t="s">
        <v>210</v>
      </c>
      <c r="E103" s="15">
        <v>0</v>
      </c>
      <c r="F103" s="15">
        <v>50</v>
      </c>
      <c r="G103" s="26"/>
      <c r="H103" s="38"/>
    </row>
    <row r="104" ht="14.25" spans="1:8">
      <c r="A104" s="15">
        <v>44</v>
      </c>
      <c r="B104" s="21" t="s">
        <v>23</v>
      </c>
      <c r="C104" s="15" t="s">
        <v>211</v>
      </c>
      <c r="D104" s="15" t="s">
        <v>212</v>
      </c>
      <c r="E104" s="15">
        <v>0</v>
      </c>
      <c r="F104" s="15">
        <v>50</v>
      </c>
      <c r="G104" s="26"/>
      <c r="H104" s="38"/>
    </row>
    <row r="105" ht="28.5" spans="1:8">
      <c r="A105" s="15">
        <v>45</v>
      </c>
      <c r="B105" s="15" t="s">
        <v>80</v>
      </c>
      <c r="C105" s="15" t="s">
        <v>213</v>
      </c>
      <c r="D105" s="15" t="s">
        <v>214</v>
      </c>
      <c r="E105" s="15">
        <v>0</v>
      </c>
      <c r="F105" s="15">
        <v>42</v>
      </c>
      <c r="G105" s="35" t="s">
        <v>152</v>
      </c>
      <c r="H105" s="39"/>
    </row>
    <row r="106" ht="14.25" spans="1:8">
      <c r="A106" s="15">
        <v>46</v>
      </c>
      <c r="B106" s="15" t="s">
        <v>15</v>
      </c>
      <c r="C106" s="15" t="s">
        <v>215</v>
      </c>
      <c r="D106" s="15" t="s">
        <v>216</v>
      </c>
      <c r="E106" s="15">
        <v>0</v>
      </c>
      <c r="F106" s="15">
        <v>50</v>
      </c>
      <c r="G106" s="26"/>
      <c r="H106" s="33"/>
    </row>
    <row r="107" ht="42.75" spans="1:8">
      <c r="A107" s="15">
        <v>47</v>
      </c>
      <c r="B107" s="15" t="s">
        <v>217</v>
      </c>
      <c r="C107" s="15" t="s">
        <v>218</v>
      </c>
      <c r="D107" s="15" t="s">
        <v>219</v>
      </c>
      <c r="E107" s="15">
        <v>0</v>
      </c>
      <c r="F107" s="15">
        <v>50</v>
      </c>
      <c r="G107" s="26"/>
      <c r="H107" s="33"/>
    </row>
    <row r="108" ht="14.25" spans="1:8">
      <c r="A108" s="15">
        <v>48</v>
      </c>
      <c r="B108" s="20" t="s">
        <v>23</v>
      </c>
      <c r="C108" s="15" t="s">
        <v>220</v>
      </c>
      <c r="D108" s="15" t="s">
        <v>221</v>
      </c>
      <c r="E108" s="15">
        <v>0</v>
      </c>
      <c r="F108" s="15">
        <v>50</v>
      </c>
      <c r="G108" s="34"/>
      <c r="H108" s="33"/>
    </row>
    <row r="109" ht="14.25" spans="1:8">
      <c r="A109" s="15">
        <v>49</v>
      </c>
      <c r="B109" s="21" t="s">
        <v>23</v>
      </c>
      <c r="C109" s="15" t="s">
        <v>222</v>
      </c>
      <c r="D109" s="15" t="s">
        <v>223</v>
      </c>
      <c r="E109" s="15">
        <v>0</v>
      </c>
      <c r="F109" s="15">
        <v>50</v>
      </c>
      <c r="G109" s="35"/>
      <c r="H109" s="33"/>
    </row>
    <row r="110" ht="14.25" spans="1:8">
      <c r="A110" s="15">
        <v>50</v>
      </c>
      <c r="B110" s="15" t="s">
        <v>80</v>
      </c>
      <c r="C110" s="15" t="s">
        <v>224</v>
      </c>
      <c r="D110" s="15" t="s">
        <v>225</v>
      </c>
      <c r="E110" s="15">
        <v>0</v>
      </c>
      <c r="F110" s="15">
        <v>50</v>
      </c>
      <c r="G110" s="26"/>
      <c r="H110" s="33"/>
    </row>
    <row r="111" ht="14.25" spans="1:8">
      <c r="A111" s="15">
        <v>51</v>
      </c>
      <c r="B111" s="15" t="s">
        <v>80</v>
      </c>
      <c r="C111" s="15" t="s">
        <v>226</v>
      </c>
      <c r="D111" s="15" t="s">
        <v>227</v>
      </c>
      <c r="E111" s="15">
        <v>0</v>
      </c>
      <c r="F111" s="15">
        <v>50</v>
      </c>
      <c r="G111" s="26"/>
      <c r="H111" s="33"/>
    </row>
    <row r="112" ht="14.25" spans="1:8">
      <c r="A112" s="15">
        <v>52</v>
      </c>
      <c r="B112" s="15" t="s">
        <v>19</v>
      </c>
      <c r="C112" s="15" t="s">
        <v>228</v>
      </c>
      <c r="D112" s="15" t="s">
        <v>229</v>
      </c>
      <c r="E112" s="15">
        <v>0</v>
      </c>
      <c r="F112" s="15">
        <v>50</v>
      </c>
      <c r="G112" s="26"/>
      <c r="H112" s="38"/>
    </row>
    <row r="113" ht="14.25" spans="1:8">
      <c r="A113" s="15">
        <v>53</v>
      </c>
      <c r="B113" s="20" t="s">
        <v>15</v>
      </c>
      <c r="C113" s="15" t="s">
        <v>230</v>
      </c>
      <c r="D113" s="15" t="s">
        <v>231</v>
      </c>
      <c r="E113" s="15">
        <v>0</v>
      </c>
      <c r="F113" s="15">
        <v>50</v>
      </c>
      <c r="G113" s="34"/>
      <c r="H113" s="33"/>
    </row>
    <row r="114" ht="28.5" spans="1:8">
      <c r="A114" s="15">
        <v>54</v>
      </c>
      <c r="B114" s="21" t="s">
        <v>38</v>
      </c>
      <c r="C114" s="15" t="s">
        <v>232</v>
      </c>
      <c r="D114" s="15" t="s">
        <v>233</v>
      </c>
      <c r="E114" s="15">
        <v>0</v>
      </c>
      <c r="F114" s="15">
        <v>42</v>
      </c>
      <c r="G114" s="35" t="s">
        <v>152</v>
      </c>
      <c r="H114" s="39"/>
    </row>
    <row r="115" ht="28.5" spans="1:8">
      <c r="A115" s="15">
        <v>55</v>
      </c>
      <c r="B115" s="15" t="s">
        <v>19</v>
      </c>
      <c r="C115" s="15" t="s">
        <v>234</v>
      </c>
      <c r="D115" s="15" t="s">
        <v>235</v>
      </c>
      <c r="E115" s="15">
        <v>0</v>
      </c>
      <c r="F115" s="15">
        <v>30</v>
      </c>
      <c r="G115" s="26" t="s">
        <v>37</v>
      </c>
      <c r="H115" s="33"/>
    </row>
    <row r="116" ht="14.25" spans="1:8">
      <c r="A116" s="15">
        <v>56</v>
      </c>
      <c r="B116" s="15" t="s">
        <v>19</v>
      </c>
      <c r="C116" s="15" t="s">
        <v>236</v>
      </c>
      <c r="D116" s="15" t="s">
        <v>237</v>
      </c>
      <c r="E116" s="15">
        <v>0</v>
      </c>
      <c r="F116" s="15">
        <v>50</v>
      </c>
      <c r="G116" s="26"/>
      <c r="H116" s="33"/>
    </row>
    <row r="117" ht="14.25" spans="1:8">
      <c r="A117" s="15">
        <v>57</v>
      </c>
      <c r="B117" s="15" t="s">
        <v>113</v>
      </c>
      <c r="C117" s="15" t="s">
        <v>238</v>
      </c>
      <c r="D117" s="15" t="s">
        <v>239</v>
      </c>
      <c r="E117" s="15">
        <v>0</v>
      </c>
      <c r="F117" s="15">
        <v>50</v>
      </c>
      <c r="G117" s="26"/>
      <c r="H117" s="33"/>
    </row>
    <row r="118" ht="14.25" spans="1:8">
      <c r="A118" s="15">
        <v>58</v>
      </c>
      <c r="B118" s="20" t="s">
        <v>60</v>
      </c>
      <c r="C118" s="15" t="s">
        <v>240</v>
      </c>
      <c r="D118" s="15" t="s">
        <v>241</v>
      </c>
      <c r="E118" s="15">
        <v>0</v>
      </c>
      <c r="F118" s="15">
        <v>50</v>
      </c>
      <c r="G118" s="34"/>
      <c r="H118" s="33"/>
    </row>
    <row r="119" ht="14.25" spans="1:8">
      <c r="A119" s="15">
        <v>59</v>
      </c>
      <c r="B119" s="21" t="s">
        <v>143</v>
      </c>
      <c r="C119" s="15" t="s">
        <v>242</v>
      </c>
      <c r="D119" s="15" t="s">
        <v>243</v>
      </c>
      <c r="E119" s="15">
        <v>0</v>
      </c>
      <c r="F119" s="15">
        <v>50</v>
      </c>
      <c r="G119" s="35"/>
      <c r="H119" s="33"/>
    </row>
    <row r="120" ht="14.25" spans="1:8">
      <c r="A120" s="15">
        <v>60</v>
      </c>
      <c r="B120" s="15" t="s">
        <v>15</v>
      </c>
      <c r="C120" s="15" t="s">
        <v>244</v>
      </c>
      <c r="D120" s="15" t="s">
        <v>245</v>
      </c>
      <c r="E120" s="15">
        <v>0</v>
      </c>
      <c r="F120" s="15">
        <v>50</v>
      </c>
      <c r="G120" s="26"/>
      <c r="H120" s="33"/>
    </row>
    <row r="121" ht="28.5" spans="1:8">
      <c r="A121" s="15">
        <v>61</v>
      </c>
      <c r="B121" s="15" t="s">
        <v>38</v>
      </c>
      <c r="C121" s="15" t="s">
        <v>246</v>
      </c>
      <c r="D121" s="15" t="s">
        <v>247</v>
      </c>
      <c r="E121" s="15">
        <v>0</v>
      </c>
      <c r="F121" s="15">
        <v>42</v>
      </c>
      <c r="G121" s="35" t="s">
        <v>152</v>
      </c>
      <c r="H121" s="39"/>
    </row>
    <row r="122" ht="28.5" spans="1:8">
      <c r="A122" s="15">
        <v>62</v>
      </c>
      <c r="B122" s="15" t="s">
        <v>38</v>
      </c>
      <c r="C122" s="15" t="s">
        <v>248</v>
      </c>
      <c r="D122" s="15" t="s">
        <v>249</v>
      </c>
      <c r="E122" s="15">
        <v>0</v>
      </c>
      <c r="F122" s="15">
        <v>30</v>
      </c>
      <c r="G122" s="26" t="s">
        <v>37</v>
      </c>
      <c r="H122" s="33"/>
    </row>
    <row r="123" ht="28.5" spans="1:8">
      <c r="A123" s="15">
        <v>63</v>
      </c>
      <c r="B123" s="20" t="s">
        <v>38</v>
      </c>
      <c r="C123" s="15" t="s">
        <v>250</v>
      </c>
      <c r="D123" s="15" t="s">
        <v>251</v>
      </c>
      <c r="E123" s="15">
        <v>0</v>
      </c>
      <c r="F123" s="15">
        <v>42</v>
      </c>
      <c r="G123" s="35" t="s">
        <v>152</v>
      </c>
      <c r="H123" s="39"/>
    </row>
    <row r="124" ht="14.25" spans="1:8">
      <c r="A124" s="15">
        <v>64</v>
      </c>
      <c r="B124" s="21" t="s">
        <v>80</v>
      </c>
      <c r="C124" s="15" t="s">
        <v>252</v>
      </c>
      <c r="D124" s="15" t="s">
        <v>253</v>
      </c>
      <c r="E124" s="15">
        <v>0</v>
      </c>
      <c r="F124" s="15">
        <v>50</v>
      </c>
      <c r="G124" s="35"/>
      <c r="H124" s="33"/>
    </row>
    <row r="125" ht="14.25" spans="1:8">
      <c r="A125" s="15">
        <v>65</v>
      </c>
      <c r="B125" s="15" t="s">
        <v>80</v>
      </c>
      <c r="C125" s="15" t="s">
        <v>254</v>
      </c>
      <c r="D125" s="15" t="s">
        <v>255</v>
      </c>
      <c r="E125" s="15">
        <v>0</v>
      </c>
      <c r="F125" s="15">
        <v>50</v>
      </c>
      <c r="G125" s="26"/>
      <c r="H125" s="33"/>
    </row>
    <row r="126" ht="14.25" spans="1:8">
      <c r="A126" s="15">
        <v>66</v>
      </c>
      <c r="B126" s="15" t="s">
        <v>256</v>
      </c>
      <c r="C126" s="15" t="s">
        <v>257</v>
      </c>
      <c r="D126" s="15" t="s">
        <v>258</v>
      </c>
      <c r="E126" s="15">
        <v>0</v>
      </c>
      <c r="F126" s="15">
        <v>50</v>
      </c>
      <c r="G126" s="26"/>
      <c r="H126" s="38"/>
    </row>
    <row r="127" ht="14.25" spans="1:8">
      <c r="A127" s="15">
        <v>67</v>
      </c>
      <c r="B127" s="15" t="s">
        <v>19</v>
      </c>
      <c r="C127" s="15" t="s">
        <v>259</v>
      </c>
      <c r="D127" s="15" t="s">
        <v>260</v>
      </c>
      <c r="E127" s="15">
        <v>0</v>
      </c>
      <c r="F127" s="15">
        <v>50</v>
      </c>
      <c r="G127" s="26"/>
      <c r="H127" s="33"/>
    </row>
    <row r="128" ht="28.5" spans="1:8">
      <c r="A128" s="15">
        <v>68</v>
      </c>
      <c r="B128" s="20" t="s">
        <v>38</v>
      </c>
      <c r="C128" s="15" t="s">
        <v>261</v>
      </c>
      <c r="D128" s="15" t="s">
        <v>262</v>
      </c>
      <c r="E128" s="15">
        <v>0</v>
      </c>
      <c r="F128" s="15">
        <v>50</v>
      </c>
      <c r="G128" s="34"/>
      <c r="H128" s="33"/>
    </row>
    <row r="129" ht="28.5" spans="1:8">
      <c r="A129" s="15">
        <v>69</v>
      </c>
      <c r="B129" s="21" t="s">
        <v>38</v>
      </c>
      <c r="C129" s="15" t="s">
        <v>263</v>
      </c>
      <c r="D129" s="15" t="s">
        <v>264</v>
      </c>
      <c r="E129" s="15">
        <v>0</v>
      </c>
      <c r="F129" s="15">
        <v>50</v>
      </c>
      <c r="G129" s="35"/>
      <c r="H129" s="33"/>
    </row>
    <row r="130" ht="14.25" spans="1:8">
      <c r="A130" s="15">
        <v>70</v>
      </c>
      <c r="B130" s="15" t="s">
        <v>256</v>
      </c>
      <c r="C130" s="15" t="s">
        <v>265</v>
      </c>
      <c r="D130" s="15" t="s">
        <v>266</v>
      </c>
      <c r="E130" s="15">
        <v>0</v>
      </c>
      <c r="F130" s="15">
        <v>50</v>
      </c>
      <c r="G130" s="26"/>
      <c r="H130" s="33"/>
    </row>
    <row r="131" ht="14.25" spans="1:8">
      <c r="A131" s="15">
        <v>71</v>
      </c>
      <c r="B131" s="15" t="s">
        <v>19</v>
      </c>
      <c r="C131" s="15" t="s">
        <v>267</v>
      </c>
      <c r="D131" s="15" t="s">
        <v>268</v>
      </c>
      <c r="E131" s="15">
        <v>0</v>
      </c>
      <c r="F131" s="15">
        <v>50</v>
      </c>
      <c r="G131" s="26"/>
      <c r="H131" s="33"/>
    </row>
    <row r="132" ht="42.75" spans="1:8">
      <c r="A132" s="15">
        <v>72</v>
      </c>
      <c r="B132" s="15" t="s">
        <v>217</v>
      </c>
      <c r="C132" s="15" t="s">
        <v>269</v>
      </c>
      <c r="D132" s="15" t="s">
        <v>270</v>
      </c>
      <c r="E132" s="15">
        <v>0</v>
      </c>
      <c r="F132" s="15">
        <v>50</v>
      </c>
      <c r="G132" s="26"/>
      <c r="H132" s="33"/>
    </row>
    <row r="133" ht="28.5" spans="1:8">
      <c r="A133" s="15">
        <v>73</v>
      </c>
      <c r="B133" s="20" t="s">
        <v>38</v>
      </c>
      <c r="C133" s="15" t="s">
        <v>271</v>
      </c>
      <c r="D133" s="15" t="s">
        <v>272</v>
      </c>
      <c r="E133" s="15">
        <v>0</v>
      </c>
      <c r="F133" s="15">
        <v>50</v>
      </c>
      <c r="G133" s="34"/>
      <c r="H133" s="33"/>
    </row>
    <row r="134" ht="28.5" spans="1:8">
      <c r="A134" s="15">
        <v>74</v>
      </c>
      <c r="B134" s="21" t="s">
        <v>38</v>
      </c>
      <c r="C134" s="15" t="s">
        <v>273</v>
      </c>
      <c r="D134" s="15" t="s">
        <v>274</v>
      </c>
      <c r="E134" s="15">
        <v>0</v>
      </c>
      <c r="F134" s="15">
        <v>50</v>
      </c>
      <c r="G134" s="35"/>
      <c r="H134" s="33"/>
    </row>
    <row r="135" ht="28.5" spans="1:8">
      <c r="A135" s="15">
        <v>75</v>
      </c>
      <c r="B135" s="15" t="s">
        <v>23</v>
      </c>
      <c r="C135" s="15" t="s">
        <v>275</v>
      </c>
      <c r="D135" s="15" t="s">
        <v>276</v>
      </c>
      <c r="E135" s="15">
        <v>0</v>
      </c>
      <c r="F135" s="15">
        <v>50</v>
      </c>
      <c r="G135" s="26"/>
      <c r="H135" s="33"/>
    </row>
    <row r="136" ht="14.25" spans="1:8">
      <c r="A136" s="15">
        <v>76</v>
      </c>
      <c r="B136" s="15" t="s">
        <v>75</v>
      </c>
      <c r="C136" s="15" t="s">
        <v>277</v>
      </c>
      <c r="D136" s="15" t="s">
        <v>278</v>
      </c>
      <c r="E136" s="15">
        <v>0</v>
      </c>
      <c r="F136" s="15">
        <v>50</v>
      </c>
      <c r="G136" s="26"/>
      <c r="H136" s="33"/>
    </row>
    <row r="137" ht="14.25" spans="1:8">
      <c r="A137" s="15">
        <v>77</v>
      </c>
      <c r="B137" s="15" t="s">
        <v>75</v>
      </c>
      <c r="C137" s="15" t="s">
        <v>279</v>
      </c>
      <c r="D137" s="15" t="s">
        <v>280</v>
      </c>
      <c r="E137" s="15">
        <v>0</v>
      </c>
      <c r="F137" s="15">
        <v>50</v>
      </c>
      <c r="G137" s="26"/>
      <c r="H137" s="33"/>
    </row>
    <row r="138" ht="14.25" spans="1:8">
      <c r="A138" s="15">
        <v>78</v>
      </c>
      <c r="B138" s="20" t="s">
        <v>60</v>
      </c>
      <c r="C138" s="15" t="s">
        <v>281</v>
      </c>
      <c r="D138" s="15" t="s">
        <v>282</v>
      </c>
      <c r="E138" s="15">
        <v>0</v>
      </c>
      <c r="F138" s="15">
        <v>50</v>
      </c>
      <c r="G138" s="34"/>
      <c r="H138" s="33"/>
    </row>
    <row r="139" ht="14.25" spans="1:8">
      <c r="A139" s="15">
        <v>79</v>
      </c>
      <c r="B139" s="21" t="s">
        <v>60</v>
      </c>
      <c r="C139" s="15" t="s">
        <v>283</v>
      </c>
      <c r="D139" s="15" t="s">
        <v>284</v>
      </c>
      <c r="E139" s="15">
        <v>0</v>
      </c>
      <c r="F139" s="15">
        <v>50</v>
      </c>
      <c r="G139" s="35"/>
      <c r="H139" s="33"/>
    </row>
    <row r="140" ht="28.5" spans="1:8">
      <c r="A140" s="15">
        <v>80</v>
      </c>
      <c r="B140" s="15" t="s">
        <v>38</v>
      </c>
      <c r="C140" s="15" t="s">
        <v>285</v>
      </c>
      <c r="D140" s="15" t="s">
        <v>286</v>
      </c>
      <c r="E140" s="15">
        <v>0</v>
      </c>
      <c r="F140" s="15">
        <v>50</v>
      </c>
      <c r="G140" s="26"/>
      <c r="H140" s="33"/>
    </row>
    <row r="141" ht="28.5" spans="1:8">
      <c r="A141" s="15">
        <v>81</v>
      </c>
      <c r="B141" s="15" t="s">
        <v>38</v>
      </c>
      <c r="C141" s="15" t="s">
        <v>287</v>
      </c>
      <c r="D141" s="15" t="s">
        <v>288</v>
      </c>
      <c r="E141" s="15">
        <v>0</v>
      </c>
      <c r="F141" s="15">
        <v>50</v>
      </c>
      <c r="G141" s="26"/>
      <c r="H141" s="33"/>
    </row>
    <row r="142" ht="28.5" spans="1:8">
      <c r="A142" s="15">
        <v>82</v>
      </c>
      <c r="B142" s="15" t="s">
        <v>38</v>
      </c>
      <c r="C142" s="15" t="s">
        <v>289</v>
      </c>
      <c r="D142" s="15" t="s">
        <v>290</v>
      </c>
      <c r="E142" s="15">
        <v>0</v>
      </c>
      <c r="F142" s="15">
        <v>50</v>
      </c>
      <c r="G142" s="26"/>
      <c r="H142" s="33"/>
    </row>
    <row r="143" ht="28.5" spans="1:8">
      <c r="A143" s="15">
        <v>83</v>
      </c>
      <c r="B143" s="20" t="s">
        <v>23</v>
      </c>
      <c r="C143" s="15" t="s">
        <v>291</v>
      </c>
      <c r="D143" s="15" t="s">
        <v>292</v>
      </c>
      <c r="E143" s="15">
        <v>0</v>
      </c>
      <c r="F143" s="15">
        <v>50</v>
      </c>
      <c r="G143" s="34"/>
      <c r="H143" s="33"/>
    </row>
    <row r="144" ht="14.25" spans="1:8">
      <c r="A144" s="15">
        <v>84</v>
      </c>
      <c r="B144" s="21" t="s">
        <v>15</v>
      </c>
      <c r="C144" s="15" t="s">
        <v>293</v>
      </c>
      <c r="D144" s="15" t="s">
        <v>294</v>
      </c>
      <c r="E144" s="15">
        <v>0</v>
      </c>
      <c r="F144" s="15">
        <v>50</v>
      </c>
      <c r="G144" s="35"/>
      <c r="H144" s="33"/>
    </row>
    <row r="145" ht="14.25" spans="1:8">
      <c r="A145" s="15">
        <v>85</v>
      </c>
      <c r="B145" s="15" t="s">
        <v>15</v>
      </c>
      <c r="C145" s="15" t="s">
        <v>295</v>
      </c>
      <c r="D145" s="15" t="s">
        <v>296</v>
      </c>
      <c r="E145" s="15">
        <v>0</v>
      </c>
      <c r="F145" s="15">
        <v>50</v>
      </c>
      <c r="G145" s="26"/>
      <c r="H145" s="33"/>
    </row>
    <row r="146" ht="28.5" spans="1:8">
      <c r="A146" s="15">
        <v>86</v>
      </c>
      <c r="B146" s="15" t="s">
        <v>38</v>
      </c>
      <c r="C146" s="15" t="s">
        <v>297</v>
      </c>
      <c r="D146" s="15" t="s">
        <v>298</v>
      </c>
      <c r="E146" s="15">
        <v>0</v>
      </c>
      <c r="F146" s="15">
        <v>50</v>
      </c>
      <c r="G146" s="26"/>
      <c r="H146" s="33"/>
    </row>
    <row r="147" ht="28.5" spans="1:8">
      <c r="A147" s="15">
        <v>87</v>
      </c>
      <c r="B147" s="15" t="s">
        <v>75</v>
      </c>
      <c r="C147" s="15" t="s">
        <v>299</v>
      </c>
      <c r="D147" s="15" t="s">
        <v>300</v>
      </c>
      <c r="E147" s="15">
        <v>0</v>
      </c>
      <c r="F147" s="15">
        <v>42</v>
      </c>
      <c r="G147" s="35" t="s">
        <v>152</v>
      </c>
      <c r="H147" s="39"/>
    </row>
    <row r="148" ht="14.25" spans="1:8">
      <c r="A148" s="15">
        <v>88</v>
      </c>
      <c r="B148" s="20" t="s">
        <v>19</v>
      </c>
      <c r="C148" s="15" t="s">
        <v>301</v>
      </c>
      <c r="D148" s="15" t="s">
        <v>302</v>
      </c>
      <c r="E148" s="15">
        <v>0</v>
      </c>
      <c r="F148" s="15">
        <v>50</v>
      </c>
      <c r="G148" s="34"/>
      <c r="H148" s="33"/>
    </row>
    <row r="149" ht="14.25" spans="1:8">
      <c r="A149" s="15">
        <v>89</v>
      </c>
      <c r="B149" s="21" t="s">
        <v>80</v>
      </c>
      <c r="C149" s="15" t="s">
        <v>303</v>
      </c>
      <c r="D149" s="15" t="s">
        <v>304</v>
      </c>
      <c r="E149" s="15">
        <v>0</v>
      </c>
      <c r="F149" s="15">
        <v>50</v>
      </c>
      <c r="G149" s="35"/>
      <c r="H149" s="33"/>
    </row>
    <row r="150" ht="42.75" spans="1:8">
      <c r="A150" s="15">
        <v>90</v>
      </c>
      <c r="B150" s="15" t="s">
        <v>217</v>
      </c>
      <c r="C150" s="15" t="s">
        <v>305</v>
      </c>
      <c r="D150" s="15" t="s">
        <v>306</v>
      </c>
      <c r="E150" s="15">
        <v>0</v>
      </c>
      <c r="F150" s="15">
        <v>50</v>
      </c>
      <c r="G150" s="26"/>
      <c r="H150" s="33"/>
    </row>
    <row r="151" ht="28.5" spans="1:8">
      <c r="A151" s="15">
        <v>91</v>
      </c>
      <c r="B151" s="15" t="s">
        <v>19</v>
      </c>
      <c r="C151" s="15" t="s">
        <v>307</v>
      </c>
      <c r="D151" s="15" t="s">
        <v>308</v>
      </c>
      <c r="E151" s="15">
        <v>0</v>
      </c>
      <c r="F151" s="15">
        <v>30</v>
      </c>
      <c r="G151" s="26" t="s">
        <v>37</v>
      </c>
      <c r="H151" s="33"/>
    </row>
    <row r="152" ht="14.25" spans="1:8">
      <c r="A152" s="15">
        <v>92</v>
      </c>
      <c r="B152" s="15" t="s">
        <v>19</v>
      </c>
      <c r="C152" s="15" t="s">
        <v>309</v>
      </c>
      <c r="D152" s="15" t="s">
        <v>310</v>
      </c>
      <c r="E152" s="15">
        <v>0</v>
      </c>
      <c r="F152" s="15">
        <v>50</v>
      </c>
      <c r="G152" s="26"/>
      <c r="H152" s="33"/>
    </row>
    <row r="153" ht="14.25" spans="1:8">
      <c r="A153" s="15">
        <v>93</v>
      </c>
      <c r="B153" s="20" t="s">
        <v>23</v>
      </c>
      <c r="C153" s="15" t="s">
        <v>311</v>
      </c>
      <c r="D153" s="15" t="s">
        <v>312</v>
      </c>
      <c r="E153" s="15">
        <v>0</v>
      </c>
      <c r="F153" s="15">
        <v>50</v>
      </c>
      <c r="G153" s="34"/>
      <c r="H153" s="33"/>
    </row>
    <row r="154" ht="28.5" spans="1:8">
      <c r="A154" s="15">
        <v>94</v>
      </c>
      <c r="B154" s="21" t="s">
        <v>38</v>
      </c>
      <c r="C154" s="15" t="s">
        <v>313</v>
      </c>
      <c r="D154" s="15" t="s">
        <v>314</v>
      </c>
      <c r="E154" s="15">
        <v>0</v>
      </c>
      <c r="F154" s="15">
        <v>50</v>
      </c>
      <c r="G154" s="35"/>
      <c r="H154" s="33"/>
    </row>
    <row r="155" ht="14.25" spans="1:8">
      <c r="A155" s="15">
        <v>95</v>
      </c>
      <c r="B155" s="15" t="s">
        <v>60</v>
      </c>
      <c r="C155" s="15" t="s">
        <v>315</v>
      </c>
      <c r="D155" s="15" t="s">
        <v>316</v>
      </c>
      <c r="E155" s="15">
        <v>0</v>
      </c>
      <c r="F155" s="15">
        <v>50</v>
      </c>
      <c r="G155" s="26"/>
      <c r="H155" s="33"/>
    </row>
    <row r="156" ht="14.25" spans="1:8">
      <c r="A156" s="15">
        <v>96</v>
      </c>
      <c r="B156" s="15" t="s">
        <v>256</v>
      </c>
      <c r="C156" s="15" t="s">
        <v>317</v>
      </c>
      <c r="D156" s="15" t="s">
        <v>318</v>
      </c>
      <c r="E156" s="15">
        <v>0</v>
      </c>
      <c r="F156" s="15">
        <v>50</v>
      </c>
      <c r="G156" s="26"/>
      <c r="H156" s="33"/>
    </row>
    <row r="157" ht="14.25" spans="1:8">
      <c r="A157" s="15">
        <v>97</v>
      </c>
      <c r="B157" s="15" t="s">
        <v>256</v>
      </c>
      <c r="C157" s="15" t="s">
        <v>319</v>
      </c>
      <c r="D157" s="15" t="s">
        <v>320</v>
      </c>
      <c r="E157" s="15">
        <v>0</v>
      </c>
      <c r="F157" s="15">
        <v>50</v>
      </c>
      <c r="G157" s="26"/>
      <c r="H157" s="33"/>
    </row>
    <row r="158" ht="14.25" spans="1:8">
      <c r="A158" s="15">
        <v>98</v>
      </c>
      <c r="B158" s="20" t="s">
        <v>15</v>
      </c>
      <c r="C158" s="15" t="s">
        <v>321</v>
      </c>
      <c r="D158" s="15" t="s">
        <v>322</v>
      </c>
      <c r="E158" s="15">
        <v>0</v>
      </c>
      <c r="F158" s="15">
        <v>50</v>
      </c>
      <c r="G158" s="34"/>
      <c r="H158" s="33"/>
    </row>
    <row r="159" ht="28.5" spans="1:8">
      <c r="A159" s="15">
        <v>99</v>
      </c>
      <c r="B159" s="21" t="s">
        <v>113</v>
      </c>
      <c r="C159" s="15" t="s">
        <v>323</v>
      </c>
      <c r="D159" s="15" t="s">
        <v>324</v>
      </c>
      <c r="E159" s="15">
        <v>0</v>
      </c>
      <c r="F159" s="15">
        <v>30</v>
      </c>
      <c r="G159" s="35" t="s">
        <v>37</v>
      </c>
      <c r="H159" s="33"/>
    </row>
    <row r="160" ht="14.25" spans="1:8">
      <c r="A160" s="15">
        <v>100</v>
      </c>
      <c r="B160" s="15" t="s">
        <v>19</v>
      </c>
      <c r="C160" s="15" t="s">
        <v>325</v>
      </c>
      <c r="D160" s="15" t="s">
        <v>326</v>
      </c>
      <c r="E160" s="15">
        <v>0</v>
      </c>
      <c r="F160" s="15">
        <v>50</v>
      </c>
      <c r="G160" s="26"/>
      <c r="H160" s="33"/>
    </row>
    <row r="161" ht="28.5" spans="1:8">
      <c r="A161" s="15">
        <v>101</v>
      </c>
      <c r="B161" s="15" t="s">
        <v>256</v>
      </c>
      <c r="C161" s="15" t="s">
        <v>327</v>
      </c>
      <c r="D161" s="15" t="s">
        <v>328</v>
      </c>
      <c r="E161" s="15">
        <v>0</v>
      </c>
      <c r="F161" s="15">
        <v>42</v>
      </c>
      <c r="G161" s="35" t="s">
        <v>152</v>
      </c>
      <c r="H161" s="39"/>
    </row>
    <row r="162" ht="28.5" spans="1:8">
      <c r="A162" s="15">
        <v>102</v>
      </c>
      <c r="B162" s="15" t="s">
        <v>38</v>
      </c>
      <c r="C162" s="15" t="s">
        <v>39</v>
      </c>
      <c r="D162" s="15" t="s">
        <v>40</v>
      </c>
      <c r="E162" s="15">
        <v>0</v>
      </c>
      <c r="F162" s="15">
        <v>50</v>
      </c>
      <c r="G162" s="26" t="s">
        <v>329</v>
      </c>
      <c r="H162" s="33"/>
    </row>
    <row r="163" ht="57" spans="1:8">
      <c r="A163" s="15">
        <v>103</v>
      </c>
      <c r="B163" s="20" t="s">
        <v>15</v>
      </c>
      <c r="C163" s="15" t="s">
        <v>16</v>
      </c>
      <c r="D163" s="59" t="s">
        <v>17</v>
      </c>
      <c r="E163" s="15">
        <v>0</v>
      </c>
      <c r="F163" s="15">
        <v>0</v>
      </c>
      <c r="G163" s="34" t="s">
        <v>330</v>
      </c>
      <c r="H163" s="33"/>
    </row>
    <row r="164" ht="14.25" spans="1:7">
      <c r="A164" s="6" t="s">
        <v>13</v>
      </c>
      <c r="B164" s="6"/>
      <c r="C164" s="6"/>
      <c r="D164" s="12"/>
      <c r="E164" s="15">
        <f>SUM(E61:E163)</f>
        <v>0</v>
      </c>
      <c r="F164" s="41">
        <f>SUM(F61:F163)</f>
        <v>4928</v>
      </c>
      <c r="G164" s="25"/>
    </row>
    <row r="165" ht="14.25" spans="1:7">
      <c r="A165" s="5" t="s">
        <v>331</v>
      </c>
      <c r="B165" s="5"/>
      <c r="C165" s="5"/>
      <c r="D165" s="5"/>
      <c r="E165" s="5"/>
      <c r="F165" s="5"/>
      <c r="G165" s="23"/>
    </row>
    <row r="166" ht="15.75" spans="1:7">
      <c r="A166" s="9">
        <v>1</v>
      </c>
      <c r="B166" s="15" t="s">
        <v>19</v>
      </c>
      <c r="C166" s="40" t="s">
        <v>332</v>
      </c>
      <c r="D166" s="15" t="s">
        <v>333</v>
      </c>
      <c r="E166" s="42">
        <v>0</v>
      </c>
      <c r="F166" s="42">
        <v>20</v>
      </c>
      <c r="G166" s="43" t="s">
        <v>334</v>
      </c>
    </row>
    <row r="167" ht="15.75" spans="1:7">
      <c r="A167" s="9">
        <v>2</v>
      </c>
      <c r="B167" s="15" t="s">
        <v>15</v>
      </c>
      <c r="C167" s="40" t="s">
        <v>335</v>
      </c>
      <c r="D167" s="15" t="s">
        <v>336</v>
      </c>
      <c r="E167" s="42">
        <v>0</v>
      </c>
      <c r="F167" s="42">
        <v>20</v>
      </c>
      <c r="G167" s="43" t="s">
        <v>334</v>
      </c>
    </row>
    <row r="168" ht="15.75" spans="1:7">
      <c r="A168" s="9">
        <v>3</v>
      </c>
      <c r="B168" s="15" t="s">
        <v>337</v>
      </c>
      <c r="C168" s="40" t="s">
        <v>338</v>
      </c>
      <c r="D168" s="15" t="s">
        <v>339</v>
      </c>
      <c r="E168" s="42">
        <v>0</v>
      </c>
      <c r="F168" s="42">
        <v>20</v>
      </c>
      <c r="G168" s="43" t="s">
        <v>334</v>
      </c>
    </row>
    <row r="169" ht="42.75" spans="1:7">
      <c r="A169" s="9">
        <v>4</v>
      </c>
      <c r="B169" s="15" t="s">
        <v>340</v>
      </c>
      <c r="C169" s="40" t="s">
        <v>341</v>
      </c>
      <c r="D169" s="15" t="s">
        <v>342</v>
      </c>
      <c r="E169" s="42">
        <v>0</v>
      </c>
      <c r="F169" s="42">
        <v>20</v>
      </c>
      <c r="G169" s="43" t="s">
        <v>334</v>
      </c>
    </row>
    <row r="170" ht="15.75" spans="1:7">
      <c r="A170" s="9">
        <v>5</v>
      </c>
      <c r="B170" s="15" t="s">
        <v>143</v>
      </c>
      <c r="C170" s="40" t="s">
        <v>343</v>
      </c>
      <c r="D170" s="15" t="s">
        <v>344</v>
      </c>
      <c r="E170" s="42">
        <v>0</v>
      </c>
      <c r="F170" s="42">
        <v>20</v>
      </c>
      <c r="G170" s="43" t="s">
        <v>334</v>
      </c>
    </row>
    <row r="171" ht="15.75" spans="1:7">
      <c r="A171" s="9">
        <v>6</v>
      </c>
      <c r="B171" s="15" t="s">
        <v>19</v>
      </c>
      <c r="C171" s="40" t="s">
        <v>345</v>
      </c>
      <c r="D171" s="15" t="s">
        <v>346</v>
      </c>
      <c r="E171" s="42">
        <v>0</v>
      </c>
      <c r="F171" s="42">
        <v>20</v>
      </c>
      <c r="G171" s="43" t="s">
        <v>334</v>
      </c>
    </row>
    <row r="172" ht="15.75" spans="1:7">
      <c r="A172" s="9">
        <v>7</v>
      </c>
      <c r="B172" s="15" t="s">
        <v>80</v>
      </c>
      <c r="C172" s="40" t="s">
        <v>347</v>
      </c>
      <c r="D172" s="15" t="s">
        <v>348</v>
      </c>
      <c r="E172" s="42">
        <v>0</v>
      </c>
      <c r="F172" s="42">
        <v>20</v>
      </c>
      <c r="G172" s="43" t="s">
        <v>334</v>
      </c>
    </row>
    <row r="173" ht="15.75" spans="1:7">
      <c r="A173" s="9">
        <v>8</v>
      </c>
      <c r="B173" s="15" t="s">
        <v>337</v>
      </c>
      <c r="C173" s="40" t="s">
        <v>349</v>
      </c>
      <c r="D173" s="15" t="s">
        <v>350</v>
      </c>
      <c r="E173" s="42">
        <v>0</v>
      </c>
      <c r="F173" s="42">
        <v>20</v>
      </c>
      <c r="G173" s="43" t="s">
        <v>334</v>
      </c>
    </row>
    <row r="174" ht="15.75" spans="1:7">
      <c r="A174" s="9">
        <v>9</v>
      </c>
      <c r="B174" s="15" t="s">
        <v>80</v>
      </c>
      <c r="C174" s="40" t="s">
        <v>351</v>
      </c>
      <c r="D174" s="15" t="s">
        <v>352</v>
      </c>
      <c r="E174" s="42">
        <v>0</v>
      </c>
      <c r="F174" s="42">
        <v>20</v>
      </c>
      <c r="G174" s="43" t="s">
        <v>334</v>
      </c>
    </row>
    <row r="175" ht="15.75" spans="1:7">
      <c r="A175" s="9">
        <v>10</v>
      </c>
      <c r="B175" s="15" t="s">
        <v>337</v>
      </c>
      <c r="C175" s="40" t="s">
        <v>353</v>
      </c>
      <c r="D175" s="15" t="s">
        <v>354</v>
      </c>
      <c r="E175" s="42">
        <v>0</v>
      </c>
      <c r="F175" s="42">
        <v>20</v>
      </c>
      <c r="G175" s="43" t="s">
        <v>334</v>
      </c>
    </row>
    <row r="176" ht="15.75" spans="1:7">
      <c r="A176" s="9">
        <v>11</v>
      </c>
      <c r="B176" s="15" t="s">
        <v>113</v>
      </c>
      <c r="C176" s="40" t="s">
        <v>355</v>
      </c>
      <c r="D176" s="15" t="s">
        <v>356</v>
      </c>
      <c r="E176" s="42">
        <v>0</v>
      </c>
      <c r="F176" s="42">
        <v>20</v>
      </c>
      <c r="G176" s="43" t="s">
        <v>334</v>
      </c>
    </row>
    <row r="177" ht="28.5" spans="1:7">
      <c r="A177" s="9">
        <v>12</v>
      </c>
      <c r="B177" s="15" t="s">
        <v>10</v>
      </c>
      <c r="C177" s="40" t="s">
        <v>357</v>
      </c>
      <c r="D177" s="15" t="s">
        <v>358</v>
      </c>
      <c r="E177" s="42">
        <v>0</v>
      </c>
      <c r="F177" s="42">
        <v>20</v>
      </c>
      <c r="G177" s="43" t="s">
        <v>334</v>
      </c>
    </row>
    <row r="178" ht="15.75" spans="1:7">
      <c r="A178" s="9">
        <v>13</v>
      </c>
      <c r="B178" s="15" t="s">
        <v>113</v>
      </c>
      <c r="C178" s="40" t="s">
        <v>359</v>
      </c>
      <c r="D178" s="15" t="s">
        <v>360</v>
      </c>
      <c r="E178" s="42">
        <v>0</v>
      </c>
      <c r="F178" s="42">
        <v>20</v>
      </c>
      <c r="G178" s="43" t="s">
        <v>334</v>
      </c>
    </row>
    <row r="179" ht="15.75" spans="1:7">
      <c r="A179" s="9">
        <v>14</v>
      </c>
      <c r="B179" s="15" t="s">
        <v>337</v>
      </c>
      <c r="C179" s="40" t="s">
        <v>361</v>
      </c>
      <c r="D179" s="15" t="s">
        <v>362</v>
      </c>
      <c r="E179" s="42">
        <v>0</v>
      </c>
      <c r="F179" s="42">
        <v>20</v>
      </c>
      <c r="G179" s="43" t="s">
        <v>334</v>
      </c>
    </row>
    <row r="180" ht="15.75" spans="1:7">
      <c r="A180" s="9">
        <v>15</v>
      </c>
      <c r="B180" s="15" t="s">
        <v>143</v>
      </c>
      <c r="C180" s="40" t="s">
        <v>363</v>
      </c>
      <c r="D180" s="15" t="s">
        <v>364</v>
      </c>
      <c r="E180" s="42">
        <v>0</v>
      </c>
      <c r="F180" s="42">
        <v>20</v>
      </c>
      <c r="G180" s="43" t="s">
        <v>334</v>
      </c>
    </row>
    <row r="181" ht="15.75" spans="1:7">
      <c r="A181" s="9">
        <v>16</v>
      </c>
      <c r="B181" s="15" t="s">
        <v>113</v>
      </c>
      <c r="C181" s="40" t="s">
        <v>365</v>
      </c>
      <c r="D181" s="15" t="s">
        <v>366</v>
      </c>
      <c r="E181" s="42">
        <v>0</v>
      </c>
      <c r="F181" s="42">
        <v>20</v>
      </c>
      <c r="G181" s="43" t="s">
        <v>334</v>
      </c>
    </row>
    <row r="182" ht="15.75" spans="1:7">
      <c r="A182" s="9">
        <v>17</v>
      </c>
      <c r="B182" s="15" t="s">
        <v>80</v>
      </c>
      <c r="C182" s="40" t="s">
        <v>367</v>
      </c>
      <c r="D182" s="15" t="s">
        <v>368</v>
      </c>
      <c r="E182" s="42">
        <v>0</v>
      </c>
      <c r="F182" s="42">
        <v>20</v>
      </c>
      <c r="G182" s="43" t="s">
        <v>334</v>
      </c>
    </row>
    <row r="183" ht="15.75" spans="1:7">
      <c r="A183" s="9">
        <v>18</v>
      </c>
      <c r="B183" s="15" t="s">
        <v>337</v>
      </c>
      <c r="C183" s="40" t="s">
        <v>369</v>
      </c>
      <c r="D183" s="15" t="s">
        <v>370</v>
      </c>
      <c r="E183" s="42">
        <v>0</v>
      </c>
      <c r="F183" s="42">
        <v>20</v>
      </c>
      <c r="G183" s="43" t="s">
        <v>334</v>
      </c>
    </row>
    <row r="184" ht="15.75" spans="1:7">
      <c r="A184" s="9">
        <v>19</v>
      </c>
      <c r="B184" s="15" t="s">
        <v>60</v>
      </c>
      <c r="C184" s="40" t="s">
        <v>371</v>
      </c>
      <c r="D184" s="15" t="s">
        <v>372</v>
      </c>
      <c r="E184" s="42">
        <v>0</v>
      </c>
      <c r="F184" s="42">
        <v>20</v>
      </c>
      <c r="G184" s="43" t="s">
        <v>334</v>
      </c>
    </row>
    <row r="185" ht="15.75" spans="1:7">
      <c r="A185" s="9">
        <v>20</v>
      </c>
      <c r="B185" s="15" t="s">
        <v>80</v>
      </c>
      <c r="C185" s="40" t="s">
        <v>373</v>
      </c>
      <c r="D185" s="15" t="s">
        <v>374</v>
      </c>
      <c r="E185" s="42">
        <v>0</v>
      </c>
      <c r="F185" s="42">
        <v>20</v>
      </c>
      <c r="G185" s="43" t="s">
        <v>334</v>
      </c>
    </row>
    <row r="186" ht="15.75" spans="1:7">
      <c r="A186" s="9">
        <v>21</v>
      </c>
      <c r="B186" s="15" t="s">
        <v>143</v>
      </c>
      <c r="C186" s="40" t="s">
        <v>375</v>
      </c>
      <c r="D186" s="15" t="s">
        <v>376</v>
      </c>
      <c r="E186" s="42">
        <v>0</v>
      </c>
      <c r="F186" s="42">
        <v>20</v>
      </c>
      <c r="G186" s="43" t="s">
        <v>334</v>
      </c>
    </row>
    <row r="187" ht="15.75" spans="1:7">
      <c r="A187" s="9">
        <v>22</v>
      </c>
      <c r="B187" s="15" t="s">
        <v>75</v>
      </c>
      <c r="C187" s="40" t="s">
        <v>377</v>
      </c>
      <c r="D187" s="15" t="s">
        <v>378</v>
      </c>
      <c r="E187" s="42">
        <v>0</v>
      </c>
      <c r="F187" s="42">
        <v>20</v>
      </c>
      <c r="G187" s="43" t="s">
        <v>334</v>
      </c>
    </row>
    <row r="188" ht="15.75" spans="1:7">
      <c r="A188" s="9">
        <v>23</v>
      </c>
      <c r="B188" s="15" t="s">
        <v>337</v>
      </c>
      <c r="C188" s="40" t="s">
        <v>379</v>
      </c>
      <c r="D188" s="15" t="s">
        <v>380</v>
      </c>
      <c r="E188" s="42">
        <v>0</v>
      </c>
      <c r="F188" s="42">
        <v>20</v>
      </c>
      <c r="G188" s="43" t="s">
        <v>334</v>
      </c>
    </row>
    <row r="189" ht="15.75" spans="1:7">
      <c r="A189" s="9">
        <v>24</v>
      </c>
      <c r="B189" s="15" t="s">
        <v>60</v>
      </c>
      <c r="C189" s="40" t="s">
        <v>381</v>
      </c>
      <c r="D189" s="15" t="s">
        <v>382</v>
      </c>
      <c r="E189" s="42">
        <v>0</v>
      </c>
      <c r="F189" s="42">
        <v>20</v>
      </c>
      <c r="G189" s="43" t="s">
        <v>334</v>
      </c>
    </row>
    <row r="190" ht="15.75" spans="1:7">
      <c r="A190" s="9">
        <v>25</v>
      </c>
      <c r="B190" s="15" t="s">
        <v>60</v>
      </c>
      <c r="C190" s="40" t="s">
        <v>383</v>
      </c>
      <c r="D190" s="15" t="s">
        <v>384</v>
      </c>
      <c r="E190" s="42">
        <v>0</v>
      </c>
      <c r="F190" s="42">
        <v>20</v>
      </c>
      <c r="G190" s="43" t="s">
        <v>334</v>
      </c>
    </row>
    <row r="191" ht="28.5" spans="1:7">
      <c r="A191" s="9">
        <v>26</v>
      </c>
      <c r="B191" s="15" t="s">
        <v>19</v>
      </c>
      <c r="C191" s="40" t="s">
        <v>385</v>
      </c>
      <c r="D191" s="15" t="s">
        <v>386</v>
      </c>
      <c r="E191" s="42">
        <v>0</v>
      </c>
      <c r="F191" s="42">
        <v>20</v>
      </c>
      <c r="G191" s="43" t="s">
        <v>334</v>
      </c>
    </row>
    <row r="192" ht="28.5" spans="1:7">
      <c r="A192" s="9">
        <v>27</v>
      </c>
      <c r="B192" s="15" t="s">
        <v>19</v>
      </c>
      <c r="C192" s="40" t="s">
        <v>387</v>
      </c>
      <c r="D192" s="15" t="s">
        <v>388</v>
      </c>
      <c r="E192" s="42">
        <v>0</v>
      </c>
      <c r="F192" s="42">
        <v>20</v>
      </c>
      <c r="G192" s="43" t="s">
        <v>334</v>
      </c>
    </row>
    <row r="193" ht="15.75" spans="1:7">
      <c r="A193" s="9">
        <v>28</v>
      </c>
      <c r="B193" s="15" t="s">
        <v>337</v>
      </c>
      <c r="C193" s="40" t="s">
        <v>389</v>
      </c>
      <c r="D193" s="15" t="s">
        <v>390</v>
      </c>
      <c r="E193" s="42">
        <v>0</v>
      </c>
      <c r="F193" s="42">
        <v>20</v>
      </c>
      <c r="G193" s="43" t="s">
        <v>334</v>
      </c>
    </row>
    <row r="194" ht="15.75" spans="1:7">
      <c r="A194" s="9">
        <v>29</v>
      </c>
      <c r="B194" s="15" t="s">
        <v>113</v>
      </c>
      <c r="C194" s="40" t="s">
        <v>391</v>
      </c>
      <c r="D194" s="15" t="s">
        <v>392</v>
      </c>
      <c r="E194" s="42">
        <v>0</v>
      </c>
      <c r="F194" s="42">
        <v>20</v>
      </c>
      <c r="G194" s="43" t="s">
        <v>334</v>
      </c>
    </row>
    <row r="195" ht="15.75" spans="1:7">
      <c r="A195" s="9">
        <v>30</v>
      </c>
      <c r="B195" s="15" t="s">
        <v>113</v>
      </c>
      <c r="C195" s="40" t="s">
        <v>393</v>
      </c>
      <c r="D195" s="15" t="s">
        <v>394</v>
      </c>
      <c r="E195" s="42">
        <v>0</v>
      </c>
      <c r="F195" s="42">
        <v>20</v>
      </c>
      <c r="G195" s="43" t="s">
        <v>334</v>
      </c>
    </row>
    <row r="196" ht="15.75" spans="1:7">
      <c r="A196" s="9">
        <v>31</v>
      </c>
      <c r="B196" s="15" t="s">
        <v>113</v>
      </c>
      <c r="C196" s="40" t="s">
        <v>395</v>
      </c>
      <c r="D196" s="15" t="s">
        <v>396</v>
      </c>
      <c r="E196" s="42">
        <v>0</v>
      </c>
      <c r="F196" s="42">
        <v>20</v>
      </c>
      <c r="G196" s="43" t="s">
        <v>334</v>
      </c>
    </row>
    <row r="197" ht="15.75" spans="1:7">
      <c r="A197" s="9">
        <v>32</v>
      </c>
      <c r="B197" s="15" t="s">
        <v>113</v>
      </c>
      <c r="C197" s="40" t="s">
        <v>397</v>
      </c>
      <c r="D197" s="15" t="s">
        <v>398</v>
      </c>
      <c r="E197" s="42">
        <v>0</v>
      </c>
      <c r="F197" s="42">
        <v>20</v>
      </c>
      <c r="G197" s="43" t="s">
        <v>334</v>
      </c>
    </row>
    <row r="198" ht="15.75" spans="1:7">
      <c r="A198" s="9">
        <v>33</v>
      </c>
      <c r="B198" s="15" t="s">
        <v>113</v>
      </c>
      <c r="C198" s="40" t="s">
        <v>399</v>
      </c>
      <c r="D198" s="15" t="s">
        <v>400</v>
      </c>
      <c r="E198" s="42">
        <v>0</v>
      </c>
      <c r="F198" s="42">
        <v>20</v>
      </c>
      <c r="G198" s="43" t="s">
        <v>334</v>
      </c>
    </row>
    <row r="199" ht="15.75" spans="1:7">
      <c r="A199" s="9">
        <v>34</v>
      </c>
      <c r="B199" s="15" t="s">
        <v>19</v>
      </c>
      <c r="C199" s="40" t="s">
        <v>401</v>
      </c>
      <c r="D199" s="15" t="s">
        <v>402</v>
      </c>
      <c r="E199" s="42">
        <v>0</v>
      </c>
      <c r="F199" s="42">
        <v>20</v>
      </c>
      <c r="G199" s="43" t="s">
        <v>334</v>
      </c>
    </row>
    <row r="200" ht="15.75" spans="1:7">
      <c r="A200" s="9">
        <v>35</v>
      </c>
      <c r="B200" s="15" t="s">
        <v>19</v>
      </c>
      <c r="C200" s="40" t="s">
        <v>403</v>
      </c>
      <c r="D200" s="15" t="s">
        <v>404</v>
      </c>
      <c r="E200" s="42">
        <v>0</v>
      </c>
      <c r="F200" s="42">
        <v>20</v>
      </c>
      <c r="G200" s="43" t="s">
        <v>334</v>
      </c>
    </row>
    <row r="201" ht="15.75" spans="1:7">
      <c r="A201" s="9">
        <v>36</v>
      </c>
      <c r="B201" s="15" t="s">
        <v>19</v>
      </c>
      <c r="C201" s="40" t="s">
        <v>405</v>
      </c>
      <c r="D201" s="15" t="s">
        <v>406</v>
      </c>
      <c r="E201" s="42">
        <v>0</v>
      </c>
      <c r="F201" s="42">
        <v>20</v>
      </c>
      <c r="G201" s="43" t="s">
        <v>334</v>
      </c>
    </row>
    <row r="202" ht="15.75" spans="1:7">
      <c r="A202" s="9">
        <v>37</v>
      </c>
      <c r="B202" s="15" t="s">
        <v>19</v>
      </c>
      <c r="C202" s="40" t="s">
        <v>407</v>
      </c>
      <c r="D202" s="15" t="s">
        <v>408</v>
      </c>
      <c r="E202" s="42">
        <v>0</v>
      </c>
      <c r="F202" s="42">
        <v>20</v>
      </c>
      <c r="G202" s="43" t="s">
        <v>334</v>
      </c>
    </row>
    <row r="203" ht="15.75" spans="1:7">
      <c r="A203" s="9">
        <v>38</v>
      </c>
      <c r="B203" s="15" t="s">
        <v>19</v>
      </c>
      <c r="C203" s="40" t="s">
        <v>409</v>
      </c>
      <c r="D203" s="15" t="s">
        <v>410</v>
      </c>
      <c r="E203" s="42">
        <v>0</v>
      </c>
      <c r="F203" s="42">
        <v>20</v>
      </c>
      <c r="G203" s="43" t="s">
        <v>334</v>
      </c>
    </row>
    <row r="204" ht="15.75" spans="1:7">
      <c r="A204" s="9">
        <v>39</v>
      </c>
      <c r="B204" s="15" t="s">
        <v>256</v>
      </c>
      <c r="C204" s="40" t="s">
        <v>411</v>
      </c>
      <c r="D204" s="15" t="s">
        <v>412</v>
      </c>
      <c r="E204" s="42">
        <v>0</v>
      </c>
      <c r="F204" s="42">
        <v>20</v>
      </c>
      <c r="G204" s="43" t="s">
        <v>334</v>
      </c>
    </row>
    <row r="205" ht="15.75" spans="1:7">
      <c r="A205" s="9">
        <v>40</v>
      </c>
      <c r="B205" s="15" t="s">
        <v>256</v>
      </c>
      <c r="C205" s="40" t="s">
        <v>413</v>
      </c>
      <c r="D205" s="15" t="s">
        <v>414</v>
      </c>
      <c r="E205" s="42">
        <v>0</v>
      </c>
      <c r="F205" s="42">
        <v>20</v>
      </c>
      <c r="G205" s="43" t="s">
        <v>334</v>
      </c>
    </row>
    <row r="206" ht="28.5" spans="1:7">
      <c r="A206" s="9">
        <v>41</v>
      </c>
      <c r="B206" s="15" t="s">
        <v>10</v>
      </c>
      <c r="C206" s="40" t="s">
        <v>415</v>
      </c>
      <c r="D206" s="15" t="s">
        <v>416</v>
      </c>
      <c r="E206" s="42">
        <v>0</v>
      </c>
      <c r="F206" s="42">
        <v>20</v>
      </c>
      <c r="G206" s="43" t="s">
        <v>334</v>
      </c>
    </row>
    <row r="207" ht="28.5" spans="1:7">
      <c r="A207" s="9">
        <v>42</v>
      </c>
      <c r="B207" s="15" t="s">
        <v>10</v>
      </c>
      <c r="C207" s="40" t="s">
        <v>417</v>
      </c>
      <c r="D207" s="15" t="s">
        <v>418</v>
      </c>
      <c r="E207" s="42">
        <v>0</v>
      </c>
      <c r="F207" s="42">
        <v>20</v>
      </c>
      <c r="G207" s="43" t="s">
        <v>334</v>
      </c>
    </row>
    <row r="208" ht="28.5" spans="1:7">
      <c r="A208" s="9">
        <v>43</v>
      </c>
      <c r="B208" s="15" t="s">
        <v>10</v>
      </c>
      <c r="C208" s="40" t="s">
        <v>419</v>
      </c>
      <c r="D208" s="15" t="s">
        <v>420</v>
      </c>
      <c r="E208" s="42">
        <v>0</v>
      </c>
      <c r="F208" s="42">
        <v>20</v>
      </c>
      <c r="G208" s="43" t="s">
        <v>334</v>
      </c>
    </row>
    <row r="209" ht="15.75" spans="1:7">
      <c r="A209" s="9">
        <v>44</v>
      </c>
      <c r="B209" s="15" t="s">
        <v>75</v>
      </c>
      <c r="C209" s="40" t="s">
        <v>421</v>
      </c>
      <c r="D209" s="15" t="s">
        <v>422</v>
      </c>
      <c r="E209" s="42">
        <v>0</v>
      </c>
      <c r="F209" s="42">
        <v>20</v>
      </c>
      <c r="G209" s="43" t="s">
        <v>334</v>
      </c>
    </row>
    <row r="210" ht="15.75" spans="1:7">
      <c r="A210" s="9">
        <v>45</v>
      </c>
      <c r="B210" s="15" t="s">
        <v>19</v>
      </c>
      <c r="C210" s="40" t="s">
        <v>423</v>
      </c>
      <c r="D210" s="15" t="s">
        <v>424</v>
      </c>
      <c r="E210" s="42">
        <v>0</v>
      </c>
      <c r="F210" s="42">
        <v>20</v>
      </c>
      <c r="G210" s="43" t="s">
        <v>334</v>
      </c>
    </row>
    <row r="211" ht="15.75" spans="1:7">
      <c r="A211" s="9">
        <v>46</v>
      </c>
      <c r="B211" s="15" t="s">
        <v>113</v>
      </c>
      <c r="C211" s="40" t="s">
        <v>425</v>
      </c>
      <c r="D211" s="15" t="s">
        <v>426</v>
      </c>
      <c r="E211" s="42">
        <v>0</v>
      </c>
      <c r="F211" s="42">
        <v>20</v>
      </c>
      <c r="G211" s="43" t="s">
        <v>334</v>
      </c>
    </row>
    <row r="212" ht="42.75" spans="1:7">
      <c r="A212" s="9">
        <v>47</v>
      </c>
      <c r="B212" s="15" t="s">
        <v>340</v>
      </c>
      <c r="C212" s="40" t="s">
        <v>427</v>
      </c>
      <c r="D212" s="15" t="s">
        <v>428</v>
      </c>
      <c r="E212" s="42">
        <v>0</v>
      </c>
      <c r="F212" s="42">
        <v>20</v>
      </c>
      <c r="G212" s="43" t="s">
        <v>334</v>
      </c>
    </row>
    <row r="213" ht="15.75" spans="1:7">
      <c r="A213" s="9">
        <v>48</v>
      </c>
      <c r="B213" s="15" t="s">
        <v>337</v>
      </c>
      <c r="C213" s="40" t="s">
        <v>429</v>
      </c>
      <c r="D213" s="15" t="s">
        <v>430</v>
      </c>
      <c r="E213" s="42">
        <v>0</v>
      </c>
      <c r="F213" s="42">
        <v>20</v>
      </c>
      <c r="G213" s="43" t="s">
        <v>334</v>
      </c>
    </row>
    <row r="214" ht="15.75" spans="1:7">
      <c r="A214" s="9">
        <v>49</v>
      </c>
      <c r="B214" s="15" t="s">
        <v>23</v>
      </c>
      <c r="C214" s="40" t="s">
        <v>431</v>
      </c>
      <c r="D214" s="15" t="s">
        <v>432</v>
      </c>
      <c r="E214" s="42">
        <v>0</v>
      </c>
      <c r="F214" s="42">
        <v>20</v>
      </c>
      <c r="G214" s="43" t="s">
        <v>334</v>
      </c>
    </row>
    <row r="215" ht="15.75" spans="1:7">
      <c r="A215" s="9">
        <v>50</v>
      </c>
      <c r="B215" s="15" t="s">
        <v>80</v>
      </c>
      <c r="C215" s="40" t="s">
        <v>433</v>
      </c>
      <c r="D215" s="15" t="s">
        <v>434</v>
      </c>
      <c r="E215" s="42">
        <v>0</v>
      </c>
      <c r="F215" s="42">
        <v>20</v>
      </c>
      <c r="G215" s="43" t="s">
        <v>334</v>
      </c>
    </row>
    <row r="216" ht="15.75" spans="1:7">
      <c r="A216" s="9">
        <v>51</v>
      </c>
      <c r="B216" s="15" t="s">
        <v>15</v>
      </c>
      <c r="C216" s="40" t="s">
        <v>435</v>
      </c>
      <c r="D216" s="15" t="s">
        <v>436</v>
      </c>
      <c r="E216" s="42">
        <v>0</v>
      </c>
      <c r="F216" s="42">
        <v>20</v>
      </c>
      <c r="G216" s="43" t="s">
        <v>334</v>
      </c>
    </row>
    <row r="217" ht="28.5" spans="1:7">
      <c r="A217" s="9">
        <v>52</v>
      </c>
      <c r="B217" s="15" t="s">
        <v>10</v>
      </c>
      <c r="C217" s="40" t="s">
        <v>437</v>
      </c>
      <c r="D217" s="15" t="s">
        <v>438</v>
      </c>
      <c r="E217" s="42">
        <v>0</v>
      </c>
      <c r="F217" s="42">
        <v>20</v>
      </c>
      <c r="G217" s="43" t="s">
        <v>334</v>
      </c>
    </row>
    <row r="218" ht="15.75" spans="1:7">
      <c r="A218" s="9">
        <v>53</v>
      </c>
      <c r="B218" s="15" t="s">
        <v>337</v>
      </c>
      <c r="C218" s="40" t="s">
        <v>439</v>
      </c>
      <c r="D218" s="15" t="s">
        <v>440</v>
      </c>
      <c r="E218" s="42">
        <v>0</v>
      </c>
      <c r="F218" s="42">
        <v>20</v>
      </c>
      <c r="G218" s="43" t="s">
        <v>334</v>
      </c>
    </row>
    <row r="219" ht="15.75" spans="1:7">
      <c r="A219" s="9">
        <v>54</v>
      </c>
      <c r="B219" s="15" t="s">
        <v>337</v>
      </c>
      <c r="C219" s="40" t="s">
        <v>441</v>
      </c>
      <c r="D219" s="15" t="s">
        <v>442</v>
      </c>
      <c r="E219" s="42">
        <v>0</v>
      </c>
      <c r="F219" s="42">
        <v>20</v>
      </c>
      <c r="G219" s="43" t="s">
        <v>334</v>
      </c>
    </row>
    <row r="220" ht="42.75" spans="1:7">
      <c r="A220" s="9">
        <v>55</v>
      </c>
      <c r="B220" s="15" t="s">
        <v>340</v>
      </c>
      <c r="C220" s="40" t="s">
        <v>443</v>
      </c>
      <c r="D220" s="15" t="s">
        <v>444</v>
      </c>
      <c r="E220" s="42">
        <v>0</v>
      </c>
      <c r="F220" s="42">
        <v>20</v>
      </c>
      <c r="G220" s="43" t="s">
        <v>334</v>
      </c>
    </row>
    <row r="221" ht="15.75" spans="1:7">
      <c r="A221" s="9">
        <v>56</v>
      </c>
      <c r="B221" s="15" t="s">
        <v>337</v>
      </c>
      <c r="C221" s="40" t="s">
        <v>445</v>
      </c>
      <c r="D221" s="59" t="s">
        <v>446</v>
      </c>
      <c r="E221" s="42">
        <v>0</v>
      </c>
      <c r="F221" s="42">
        <v>20</v>
      </c>
      <c r="G221" s="43" t="s">
        <v>334</v>
      </c>
    </row>
    <row r="222" ht="15.75" spans="1:7">
      <c r="A222" s="9">
        <v>57</v>
      </c>
      <c r="B222" s="15" t="s">
        <v>337</v>
      </c>
      <c r="C222" s="40" t="s">
        <v>447</v>
      </c>
      <c r="D222" s="15" t="s">
        <v>448</v>
      </c>
      <c r="E222" s="42">
        <v>0</v>
      </c>
      <c r="F222" s="42">
        <v>20</v>
      </c>
      <c r="G222" s="43" t="s">
        <v>334</v>
      </c>
    </row>
    <row r="223" ht="15.75" spans="1:7">
      <c r="A223" s="9">
        <v>58</v>
      </c>
      <c r="B223" s="15" t="s">
        <v>15</v>
      </c>
      <c r="C223" s="40" t="s">
        <v>449</v>
      </c>
      <c r="D223" s="15" t="s">
        <v>450</v>
      </c>
      <c r="E223" s="42">
        <v>0</v>
      </c>
      <c r="F223" s="42">
        <v>20</v>
      </c>
      <c r="G223" s="43" t="s">
        <v>334</v>
      </c>
    </row>
    <row r="224" ht="15.75" spans="1:7">
      <c r="A224" s="9">
        <v>59</v>
      </c>
      <c r="B224" s="15" t="s">
        <v>15</v>
      </c>
      <c r="C224" s="40" t="s">
        <v>451</v>
      </c>
      <c r="D224" s="15" t="s">
        <v>452</v>
      </c>
      <c r="E224" s="42">
        <v>0</v>
      </c>
      <c r="F224" s="42">
        <v>20</v>
      </c>
      <c r="G224" s="43" t="s">
        <v>334</v>
      </c>
    </row>
    <row r="225" ht="15.75" spans="1:7">
      <c r="A225" s="9">
        <v>60</v>
      </c>
      <c r="B225" s="15" t="s">
        <v>337</v>
      </c>
      <c r="C225" s="40" t="s">
        <v>453</v>
      </c>
      <c r="D225" s="15" t="s">
        <v>454</v>
      </c>
      <c r="E225" s="42">
        <v>0</v>
      </c>
      <c r="F225" s="42">
        <v>20</v>
      </c>
      <c r="G225" s="43" t="s">
        <v>334</v>
      </c>
    </row>
    <row r="226" ht="28.5" spans="1:7">
      <c r="A226" s="9">
        <v>61</v>
      </c>
      <c r="B226" s="15" t="s">
        <v>60</v>
      </c>
      <c r="C226" s="40" t="s">
        <v>455</v>
      </c>
      <c r="D226" s="15" t="s">
        <v>456</v>
      </c>
      <c r="E226" s="42">
        <v>0</v>
      </c>
      <c r="F226" s="42">
        <v>20</v>
      </c>
      <c r="G226" s="43" t="s">
        <v>334</v>
      </c>
    </row>
    <row r="227" ht="15.75" spans="1:7">
      <c r="A227" s="9">
        <v>62</v>
      </c>
      <c r="B227" s="15" t="s">
        <v>337</v>
      </c>
      <c r="C227" s="40" t="s">
        <v>457</v>
      </c>
      <c r="D227" s="15" t="s">
        <v>458</v>
      </c>
      <c r="E227" s="42">
        <v>0</v>
      </c>
      <c r="F227" s="42">
        <v>20</v>
      </c>
      <c r="G227" s="43" t="s">
        <v>334</v>
      </c>
    </row>
    <row r="228" ht="15.75" spans="1:7">
      <c r="A228" s="9">
        <v>63</v>
      </c>
      <c r="B228" s="15" t="s">
        <v>143</v>
      </c>
      <c r="C228" s="40" t="s">
        <v>459</v>
      </c>
      <c r="D228" s="15" t="s">
        <v>460</v>
      </c>
      <c r="E228" s="42">
        <v>0</v>
      </c>
      <c r="F228" s="42">
        <v>20</v>
      </c>
      <c r="G228" s="43" t="s">
        <v>334</v>
      </c>
    </row>
    <row r="229" ht="15.75" spans="1:7">
      <c r="A229" s="9">
        <v>64</v>
      </c>
      <c r="B229" s="15" t="s">
        <v>60</v>
      </c>
      <c r="C229" s="40" t="s">
        <v>461</v>
      </c>
      <c r="D229" s="15" t="s">
        <v>462</v>
      </c>
      <c r="E229" s="42">
        <v>0</v>
      </c>
      <c r="F229" s="42">
        <v>20</v>
      </c>
      <c r="G229" s="43" t="s">
        <v>334</v>
      </c>
    </row>
    <row r="230" ht="15.75" spans="1:7">
      <c r="A230" s="9">
        <v>65</v>
      </c>
      <c r="B230" s="15" t="s">
        <v>143</v>
      </c>
      <c r="C230" s="40" t="s">
        <v>463</v>
      </c>
      <c r="D230" s="15" t="s">
        <v>464</v>
      </c>
      <c r="E230" s="42">
        <v>0</v>
      </c>
      <c r="F230" s="42">
        <v>20</v>
      </c>
      <c r="G230" s="43" t="s">
        <v>334</v>
      </c>
    </row>
    <row r="231" ht="15.75" spans="1:7">
      <c r="A231" s="9">
        <v>66</v>
      </c>
      <c r="B231" s="15" t="s">
        <v>15</v>
      </c>
      <c r="C231" s="40" t="s">
        <v>465</v>
      </c>
      <c r="D231" s="15" t="s">
        <v>466</v>
      </c>
      <c r="E231" s="42">
        <v>0</v>
      </c>
      <c r="F231" s="42">
        <v>20</v>
      </c>
      <c r="G231" s="43" t="s">
        <v>334</v>
      </c>
    </row>
    <row r="232" ht="15.75" spans="1:7">
      <c r="A232" s="9">
        <v>67</v>
      </c>
      <c r="B232" s="15" t="s">
        <v>80</v>
      </c>
      <c r="C232" s="40" t="s">
        <v>467</v>
      </c>
      <c r="D232" s="15" t="s">
        <v>468</v>
      </c>
      <c r="E232" s="42">
        <v>0</v>
      </c>
      <c r="F232" s="42">
        <v>20</v>
      </c>
      <c r="G232" s="43" t="s">
        <v>334</v>
      </c>
    </row>
    <row r="233" ht="15.75" spans="1:7">
      <c r="A233" s="9">
        <v>68</v>
      </c>
      <c r="B233" s="15" t="s">
        <v>75</v>
      </c>
      <c r="C233" s="40" t="s">
        <v>469</v>
      </c>
      <c r="D233" s="15" t="s">
        <v>470</v>
      </c>
      <c r="E233" s="42">
        <v>0</v>
      </c>
      <c r="F233" s="42">
        <v>20</v>
      </c>
      <c r="G233" s="43" t="s">
        <v>334</v>
      </c>
    </row>
    <row r="234" ht="15.75" spans="1:7">
      <c r="A234" s="9">
        <v>69</v>
      </c>
      <c r="B234" s="15" t="s">
        <v>80</v>
      </c>
      <c r="C234" s="40" t="s">
        <v>471</v>
      </c>
      <c r="D234" s="15" t="s">
        <v>472</v>
      </c>
      <c r="E234" s="42">
        <v>0</v>
      </c>
      <c r="F234" s="42">
        <v>20</v>
      </c>
      <c r="G234" s="43" t="s">
        <v>334</v>
      </c>
    </row>
    <row r="235" ht="15.75" spans="1:7">
      <c r="A235" s="9" t="s">
        <v>13</v>
      </c>
      <c r="B235" s="10"/>
      <c r="C235" s="10"/>
      <c r="D235" s="12"/>
      <c r="E235" s="42">
        <f>SUM(E166:E234)</f>
        <v>0</v>
      </c>
      <c r="F235" s="42">
        <f>SUM(F166:F234)</f>
        <v>1380</v>
      </c>
      <c r="G235" s="46"/>
    </row>
    <row r="236" ht="14.25" spans="1:7">
      <c r="A236" s="5" t="s">
        <v>473</v>
      </c>
      <c r="B236" s="5"/>
      <c r="C236" s="5"/>
      <c r="D236" s="5"/>
      <c r="E236" s="5"/>
      <c r="F236" s="5"/>
      <c r="G236" s="23"/>
    </row>
    <row r="237" ht="28.5" spans="1:7">
      <c r="A237" s="6">
        <v>1</v>
      </c>
      <c r="B237" s="15" t="s">
        <v>38</v>
      </c>
      <c r="C237" s="15" t="s">
        <v>250</v>
      </c>
      <c r="D237" s="15" t="s">
        <v>251</v>
      </c>
      <c r="E237" s="15">
        <v>0</v>
      </c>
      <c r="F237" s="15">
        <v>0</v>
      </c>
      <c r="G237" s="47" t="s">
        <v>474</v>
      </c>
    </row>
    <row r="238" ht="28.5" spans="1:7">
      <c r="A238" s="6">
        <v>2</v>
      </c>
      <c r="B238" s="15" t="s">
        <v>38</v>
      </c>
      <c r="C238" s="15" t="s">
        <v>232</v>
      </c>
      <c r="D238" s="15" t="s">
        <v>233</v>
      </c>
      <c r="E238" s="15">
        <v>0</v>
      </c>
      <c r="F238" s="15">
        <v>0</v>
      </c>
      <c r="G238" s="47" t="s">
        <v>474</v>
      </c>
    </row>
    <row r="239" ht="28.5" spans="1:7">
      <c r="A239" s="6">
        <v>3</v>
      </c>
      <c r="B239" s="15" t="s">
        <v>38</v>
      </c>
      <c r="C239" s="15" t="s">
        <v>447</v>
      </c>
      <c r="D239" s="15" t="s">
        <v>448</v>
      </c>
      <c r="E239" s="15">
        <v>0</v>
      </c>
      <c r="F239" s="15">
        <v>12</v>
      </c>
      <c r="G239" s="47" t="s">
        <v>475</v>
      </c>
    </row>
    <row r="240" ht="28.5" spans="1:7">
      <c r="A240" s="6">
        <v>4</v>
      </c>
      <c r="B240" s="15" t="s">
        <v>38</v>
      </c>
      <c r="C240" s="15" t="s">
        <v>179</v>
      </c>
      <c r="D240" s="15" t="s">
        <v>180</v>
      </c>
      <c r="E240" s="15">
        <v>0</v>
      </c>
      <c r="F240" s="15">
        <v>0</v>
      </c>
      <c r="G240" s="47" t="s">
        <v>474</v>
      </c>
    </row>
    <row r="241" ht="28.5" spans="1:7">
      <c r="A241" s="6">
        <v>5</v>
      </c>
      <c r="B241" s="15" t="s">
        <v>38</v>
      </c>
      <c r="C241" s="15" t="s">
        <v>476</v>
      </c>
      <c r="D241" s="59" t="s">
        <v>477</v>
      </c>
      <c r="E241" s="15">
        <v>0</v>
      </c>
      <c r="F241" s="15">
        <v>12</v>
      </c>
      <c r="G241" s="47" t="s">
        <v>475</v>
      </c>
    </row>
    <row r="242" ht="28.5" spans="1:7">
      <c r="A242" s="6">
        <v>6</v>
      </c>
      <c r="B242" s="15" t="s">
        <v>38</v>
      </c>
      <c r="C242" s="15" t="s">
        <v>246</v>
      </c>
      <c r="D242" s="59" t="s">
        <v>247</v>
      </c>
      <c r="E242" s="15">
        <v>0</v>
      </c>
      <c r="F242" s="15">
        <v>0</v>
      </c>
      <c r="G242" s="47" t="s">
        <v>474</v>
      </c>
    </row>
    <row r="243" ht="28.5" spans="1:7">
      <c r="A243" s="6">
        <v>7</v>
      </c>
      <c r="B243" s="15" t="s">
        <v>15</v>
      </c>
      <c r="C243" s="15" t="s">
        <v>205</v>
      </c>
      <c r="D243" s="60" t="s">
        <v>478</v>
      </c>
      <c r="E243" s="15">
        <v>0</v>
      </c>
      <c r="F243" s="15">
        <v>0</v>
      </c>
      <c r="G243" s="47" t="s">
        <v>474</v>
      </c>
    </row>
    <row r="244" ht="14.25" spans="1:7">
      <c r="A244" s="6">
        <v>8</v>
      </c>
      <c r="B244" s="15" t="s">
        <v>15</v>
      </c>
      <c r="C244" s="15" t="s">
        <v>479</v>
      </c>
      <c r="D244" s="44" t="s">
        <v>480</v>
      </c>
      <c r="E244" s="15">
        <v>0</v>
      </c>
      <c r="F244" s="15">
        <v>12</v>
      </c>
      <c r="G244" s="47" t="s">
        <v>475</v>
      </c>
    </row>
    <row r="245" ht="14.25" spans="1:7">
      <c r="A245" s="6">
        <v>9</v>
      </c>
      <c r="B245" s="15" t="s">
        <v>143</v>
      </c>
      <c r="C245" s="15" t="s">
        <v>481</v>
      </c>
      <c r="D245" s="44" t="s">
        <v>482</v>
      </c>
      <c r="E245" s="15">
        <v>0</v>
      </c>
      <c r="F245" s="15">
        <v>12</v>
      </c>
      <c r="G245" s="47" t="s">
        <v>475</v>
      </c>
    </row>
    <row r="246" ht="14.25" spans="1:7">
      <c r="A246" s="6">
        <v>10</v>
      </c>
      <c r="B246" s="15" t="s">
        <v>143</v>
      </c>
      <c r="C246" s="15" t="s">
        <v>483</v>
      </c>
      <c r="D246" s="44" t="s">
        <v>484</v>
      </c>
      <c r="E246" s="15">
        <v>0</v>
      </c>
      <c r="F246" s="15">
        <v>12</v>
      </c>
      <c r="G246" s="47" t="s">
        <v>475</v>
      </c>
    </row>
    <row r="247" ht="14.25" spans="1:7">
      <c r="A247" s="6">
        <v>11</v>
      </c>
      <c r="B247" s="15" t="s">
        <v>143</v>
      </c>
      <c r="C247" s="15" t="s">
        <v>485</v>
      </c>
      <c r="D247" s="44" t="s">
        <v>486</v>
      </c>
      <c r="E247" s="15">
        <v>0</v>
      </c>
      <c r="F247" s="15">
        <v>12</v>
      </c>
      <c r="G247" s="47" t="s">
        <v>475</v>
      </c>
    </row>
    <row r="248" ht="14.25" spans="1:7">
      <c r="A248" s="6">
        <v>12</v>
      </c>
      <c r="B248" s="15" t="s">
        <v>113</v>
      </c>
      <c r="C248" s="15" t="s">
        <v>487</v>
      </c>
      <c r="D248" s="44" t="s">
        <v>190</v>
      </c>
      <c r="E248" s="15">
        <v>0</v>
      </c>
      <c r="F248" s="15">
        <v>12</v>
      </c>
      <c r="G248" s="47" t="s">
        <v>475</v>
      </c>
    </row>
    <row r="249" ht="14.25" spans="1:7">
      <c r="A249" s="6">
        <v>13</v>
      </c>
      <c r="B249" s="15" t="s">
        <v>19</v>
      </c>
      <c r="C249" s="15" t="s">
        <v>488</v>
      </c>
      <c r="D249" s="60" t="s">
        <v>489</v>
      </c>
      <c r="E249" s="15">
        <v>0</v>
      </c>
      <c r="F249" s="15">
        <v>12</v>
      </c>
      <c r="G249" s="47" t="s">
        <v>475</v>
      </c>
    </row>
    <row r="250" ht="28.5" spans="1:7">
      <c r="A250" s="6">
        <v>14</v>
      </c>
      <c r="B250" s="15" t="s">
        <v>256</v>
      </c>
      <c r="C250" s="15" t="s">
        <v>327</v>
      </c>
      <c r="D250" s="15" t="s">
        <v>328</v>
      </c>
      <c r="E250" s="15">
        <v>0</v>
      </c>
      <c r="F250" s="15">
        <v>0</v>
      </c>
      <c r="G250" s="47" t="s">
        <v>474</v>
      </c>
    </row>
    <row r="251" ht="14.25" spans="1:7">
      <c r="A251" s="6">
        <v>15</v>
      </c>
      <c r="B251" s="15" t="s">
        <v>256</v>
      </c>
      <c r="C251" s="15" t="s">
        <v>490</v>
      </c>
      <c r="D251" s="15" t="s">
        <v>491</v>
      </c>
      <c r="E251" s="15">
        <v>0</v>
      </c>
      <c r="F251" s="15">
        <v>12</v>
      </c>
      <c r="G251" s="47" t="s">
        <v>475</v>
      </c>
    </row>
    <row r="252" ht="28.5" spans="1:7">
      <c r="A252" s="6">
        <v>16</v>
      </c>
      <c r="B252" s="15" t="s">
        <v>75</v>
      </c>
      <c r="C252" s="15" t="s">
        <v>299</v>
      </c>
      <c r="D252" s="59" t="s">
        <v>492</v>
      </c>
      <c r="E252" s="15">
        <v>0</v>
      </c>
      <c r="F252" s="15">
        <v>0</v>
      </c>
      <c r="G252" s="47" t="s">
        <v>474</v>
      </c>
    </row>
    <row r="253" ht="28.5" spans="1:7">
      <c r="A253" s="6">
        <v>17</v>
      </c>
      <c r="B253" s="15" t="s">
        <v>80</v>
      </c>
      <c r="C253" s="15" t="s">
        <v>213</v>
      </c>
      <c r="D253" s="59" t="s">
        <v>214</v>
      </c>
      <c r="E253" s="15">
        <v>0</v>
      </c>
      <c r="F253" s="15">
        <v>0</v>
      </c>
      <c r="G253" s="47" t="s">
        <v>474</v>
      </c>
    </row>
    <row r="254" ht="14.25" spans="1:7">
      <c r="A254" s="6">
        <v>18</v>
      </c>
      <c r="B254" s="15" t="s">
        <v>27</v>
      </c>
      <c r="C254" s="15" t="s">
        <v>493</v>
      </c>
      <c r="D254" s="15" t="s">
        <v>494</v>
      </c>
      <c r="E254" s="15">
        <v>0</v>
      </c>
      <c r="F254" s="15">
        <v>12</v>
      </c>
      <c r="G254" s="47" t="s">
        <v>475</v>
      </c>
    </row>
    <row r="255" ht="28.5" spans="1:7">
      <c r="A255" s="6">
        <v>19</v>
      </c>
      <c r="B255" s="15" t="s">
        <v>27</v>
      </c>
      <c r="C255" s="6" t="s">
        <v>72</v>
      </c>
      <c r="D255" s="45" t="s">
        <v>73</v>
      </c>
      <c r="E255" s="15">
        <v>0</v>
      </c>
      <c r="F255" s="15">
        <v>0</v>
      </c>
      <c r="G255" s="47" t="s">
        <v>495</v>
      </c>
    </row>
    <row r="256" ht="28.5" spans="1:7">
      <c r="A256" s="6">
        <v>20</v>
      </c>
      <c r="B256" s="15" t="s">
        <v>27</v>
      </c>
      <c r="C256" s="15" t="s">
        <v>150</v>
      </c>
      <c r="D256" s="15" t="s">
        <v>151</v>
      </c>
      <c r="E256" s="15">
        <v>0</v>
      </c>
      <c r="F256" s="15">
        <v>0</v>
      </c>
      <c r="G256" s="47" t="s">
        <v>474</v>
      </c>
    </row>
    <row r="257" ht="14.25" spans="1:7">
      <c r="A257" s="48" t="s">
        <v>13</v>
      </c>
      <c r="B257" s="4"/>
      <c r="C257" s="48"/>
      <c r="D257" s="4"/>
      <c r="E257" s="15">
        <v>0</v>
      </c>
      <c r="F257" s="15">
        <f>SUM(F237:F256)</f>
        <v>120</v>
      </c>
      <c r="G257" s="56"/>
    </row>
    <row r="258" ht="14.25" spans="1:7">
      <c r="A258" s="5" t="s">
        <v>496</v>
      </c>
      <c r="B258" s="5"/>
      <c r="C258" s="5"/>
      <c r="D258" s="5"/>
      <c r="E258" s="5"/>
      <c r="F258" s="5"/>
      <c r="G258" s="23"/>
    </row>
    <row r="259" ht="28.5" spans="1:7">
      <c r="A259" s="49">
        <v>1</v>
      </c>
      <c r="B259" s="44" t="s">
        <v>38</v>
      </c>
      <c r="C259" s="44" t="s">
        <v>146</v>
      </c>
      <c r="D259" s="44" t="s">
        <v>147</v>
      </c>
      <c r="E259" s="44">
        <v>0</v>
      </c>
      <c r="F259" s="49">
        <v>0</v>
      </c>
      <c r="G259" s="49" t="s">
        <v>497</v>
      </c>
    </row>
    <row r="260" ht="28.5" spans="1:7">
      <c r="A260" s="49">
        <v>2</v>
      </c>
      <c r="B260" s="44" t="s">
        <v>38</v>
      </c>
      <c r="C260" s="44" t="s">
        <v>209</v>
      </c>
      <c r="D260" s="44" t="s">
        <v>210</v>
      </c>
      <c r="E260" s="44">
        <v>0</v>
      </c>
      <c r="F260" s="49">
        <v>0</v>
      </c>
      <c r="G260" s="49" t="s">
        <v>497</v>
      </c>
    </row>
    <row r="261" ht="28.5" spans="1:7">
      <c r="A261" s="49">
        <v>3</v>
      </c>
      <c r="B261" s="44" t="s">
        <v>38</v>
      </c>
      <c r="C261" s="44" t="s">
        <v>379</v>
      </c>
      <c r="D261" s="44" t="s">
        <v>380</v>
      </c>
      <c r="E261" s="44">
        <v>0</v>
      </c>
      <c r="F261" s="44">
        <v>20</v>
      </c>
      <c r="G261" s="49"/>
    </row>
    <row r="262" ht="14.25" spans="1:7">
      <c r="A262" s="49">
        <v>4</v>
      </c>
      <c r="B262" s="44" t="s">
        <v>15</v>
      </c>
      <c r="C262" s="44" t="s">
        <v>435</v>
      </c>
      <c r="D262" s="44" t="s">
        <v>436</v>
      </c>
      <c r="E262" s="44">
        <v>0</v>
      </c>
      <c r="F262" s="44">
        <v>20</v>
      </c>
      <c r="G262" s="49"/>
    </row>
    <row r="263" ht="14.25" spans="1:7">
      <c r="A263" s="49">
        <v>5</v>
      </c>
      <c r="B263" s="44" t="s">
        <v>60</v>
      </c>
      <c r="C263" s="44" t="s">
        <v>139</v>
      </c>
      <c r="D263" s="44" t="s">
        <v>140</v>
      </c>
      <c r="E263" s="44">
        <v>0</v>
      </c>
      <c r="F263" s="49">
        <v>0</v>
      </c>
      <c r="G263" s="49" t="s">
        <v>497</v>
      </c>
    </row>
    <row r="264" ht="14.25" spans="1:7">
      <c r="A264" s="49">
        <v>6</v>
      </c>
      <c r="B264" s="44" t="s">
        <v>113</v>
      </c>
      <c r="C264" s="44" t="s">
        <v>393</v>
      </c>
      <c r="D264" s="44" t="s">
        <v>394</v>
      </c>
      <c r="E264" s="44">
        <v>0</v>
      </c>
      <c r="F264" s="44">
        <v>20</v>
      </c>
      <c r="G264" s="49"/>
    </row>
    <row r="265" ht="14.25" spans="1:7">
      <c r="A265" s="49">
        <v>7</v>
      </c>
      <c r="B265" s="44" t="s">
        <v>113</v>
      </c>
      <c r="C265" s="44" t="s">
        <v>498</v>
      </c>
      <c r="D265" s="44" t="s">
        <v>204</v>
      </c>
      <c r="E265" s="44">
        <v>0</v>
      </c>
      <c r="F265" s="49">
        <v>0</v>
      </c>
      <c r="G265" s="49" t="s">
        <v>497</v>
      </c>
    </row>
    <row r="266" ht="14.25" spans="1:7">
      <c r="A266" s="49">
        <v>8</v>
      </c>
      <c r="B266" s="44" t="s">
        <v>113</v>
      </c>
      <c r="C266" s="44" t="s">
        <v>397</v>
      </c>
      <c r="D266" s="44" t="s">
        <v>398</v>
      </c>
      <c r="E266" s="44">
        <v>0</v>
      </c>
      <c r="F266" s="44">
        <v>20</v>
      </c>
      <c r="G266" s="49"/>
    </row>
    <row r="267" ht="14.25" spans="1:7">
      <c r="A267" s="49">
        <v>9</v>
      </c>
      <c r="B267" s="44" t="s">
        <v>19</v>
      </c>
      <c r="C267" s="44" t="s">
        <v>401</v>
      </c>
      <c r="D267" s="44" t="s">
        <v>402</v>
      </c>
      <c r="E267" s="44">
        <v>0</v>
      </c>
      <c r="F267" s="44">
        <v>20</v>
      </c>
      <c r="G267" s="49"/>
    </row>
    <row r="268" ht="14.25" spans="1:7">
      <c r="A268" s="49">
        <v>10</v>
      </c>
      <c r="B268" s="44" t="s">
        <v>19</v>
      </c>
      <c r="C268" s="44" t="s">
        <v>499</v>
      </c>
      <c r="D268" s="44" t="s">
        <v>154</v>
      </c>
      <c r="E268" s="44">
        <v>0</v>
      </c>
      <c r="F268" s="49">
        <v>0</v>
      </c>
      <c r="G268" s="49" t="s">
        <v>497</v>
      </c>
    </row>
    <row r="269" ht="14.25" spans="1:7">
      <c r="A269" s="49">
        <v>11</v>
      </c>
      <c r="B269" s="44" t="s">
        <v>19</v>
      </c>
      <c r="C269" s="44" t="s">
        <v>228</v>
      </c>
      <c r="D269" s="44" t="s">
        <v>229</v>
      </c>
      <c r="E269" s="44">
        <v>0</v>
      </c>
      <c r="F269" s="49">
        <v>0</v>
      </c>
      <c r="G269" s="49" t="s">
        <v>497</v>
      </c>
    </row>
    <row r="270" ht="14.25" spans="1:7">
      <c r="A270" s="49">
        <v>12</v>
      </c>
      <c r="B270" s="44" t="s">
        <v>256</v>
      </c>
      <c r="C270" s="44" t="s">
        <v>257</v>
      </c>
      <c r="D270" s="60" t="s">
        <v>258</v>
      </c>
      <c r="E270" s="44">
        <v>0</v>
      </c>
      <c r="F270" s="49">
        <v>0</v>
      </c>
      <c r="G270" s="49" t="s">
        <v>497</v>
      </c>
    </row>
    <row r="271" ht="14.25" spans="1:7">
      <c r="A271" s="49">
        <v>13</v>
      </c>
      <c r="B271" s="44" t="s">
        <v>256</v>
      </c>
      <c r="C271" s="44" t="s">
        <v>500</v>
      </c>
      <c r="D271" s="44" t="s">
        <v>501</v>
      </c>
      <c r="E271" s="44">
        <v>0</v>
      </c>
      <c r="F271" s="44">
        <v>20</v>
      </c>
      <c r="G271" s="49"/>
    </row>
    <row r="272" ht="28.5" spans="1:7">
      <c r="A272" s="49">
        <v>14</v>
      </c>
      <c r="B272" s="44" t="s">
        <v>10</v>
      </c>
      <c r="C272" s="44" t="s">
        <v>161</v>
      </c>
      <c r="D272" s="44" t="s">
        <v>162</v>
      </c>
      <c r="E272" s="44">
        <v>0</v>
      </c>
      <c r="F272" s="49">
        <v>0</v>
      </c>
      <c r="G272" s="49" t="s">
        <v>497</v>
      </c>
    </row>
    <row r="273" ht="28.5" spans="1:7">
      <c r="A273" s="49">
        <v>15</v>
      </c>
      <c r="B273" s="44" t="s">
        <v>10</v>
      </c>
      <c r="C273" s="44" t="s">
        <v>133</v>
      </c>
      <c r="D273" s="44" t="s">
        <v>134</v>
      </c>
      <c r="E273" s="44">
        <v>0</v>
      </c>
      <c r="F273" s="49">
        <v>0</v>
      </c>
      <c r="G273" s="49" t="s">
        <v>497</v>
      </c>
    </row>
    <row r="274" ht="28.5" spans="1:7">
      <c r="A274" s="49">
        <v>16</v>
      </c>
      <c r="B274" s="44" t="s">
        <v>10</v>
      </c>
      <c r="C274" s="44" t="s">
        <v>502</v>
      </c>
      <c r="D274" s="44" t="s">
        <v>149</v>
      </c>
      <c r="E274" s="44">
        <v>0</v>
      </c>
      <c r="F274" s="49">
        <v>0</v>
      </c>
      <c r="G274" s="49" t="s">
        <v>497</v>
      </c>
    </row>
    <row r="275" ht="28.5" spans="1:7">
      <c r="A275" s="49">
        <v>17</v>
      </c>
      <c r="B275" s="44" t="s">
        <v>10</v>
      </c>
      <c r="C275" s="44" t="s">
        <v>185</v>
      </c>
      <c r="D275" s="60" t="s">
        <v>186</v>
      </c>
      <c r="E275" s="44">
        <v>0</v>
      </c>
      <c r="F275" s="49">
        <v>0</v>
      </c>
      <c r="G275" s="49" t="s">
        <v>497</v>
      </c>
    </row>
    <row r="276" ht="14.25" spans="1:7">
      <c r="A276" s="49">
        <v>18</v>
      </c>
      <c r="B276" s="44" t="s">
        <v>80</v>
      </c>
      <c r="C276" s="44" t="s">
        <v>173</v>
      </c>
      <c r="D276" s="60" t="s">
        <v>174</v>
      </c>
      <c r="E276" s="44">
        <v>0</v>
      </c>
      <c r="F276" s="49">
        <v>0</v>
      </c>
      <c r="G276" s="49" t="s">
        <v>497</v>
      </c>
    </row>
    <row r="277" ht="14.25" spans="1:7">
      <c r="A277" s="49">
        <v>19</v>
      </c>
      <c r="B277" s="44" t="s">
        <v>80</v>
      </c>
      <c r="C277" s="44" t="s">
        <v>351</v>
      </c>
      <c r="D277" s="60" t="s">
        <v>352</v>
      </c>
      <c r="E277" s="44">
        <v>0</v>
      </c>
      <c r="F277" s="44">
        <v>20</v>
      </c>
      <c r="G277" s="49"/>
    </row>
    <row r="278" ht="14.25" spans="1:7">
      <c r="A278" s="49">
        <v>20</v>
      </c>
      <c r="B278" s="44" t="s">
        <v>23</v>
      </c>
      <c r="C278" s="44" t="s">
        <v>211</v>
      </c>
      <c r="D278" s="44" t="s">
        <v>212</v>
      </c>
      <c r="E278" s="44">
        <v>0</v>
      </c>
      <c r="F278" s="49">
        <v>0</v>
      </c>
      <c r="G278" s="49" t="s">
        <v>497</v>
      </c>
    </row>
    <row r="279" ht="14.25" spans="1:7">
      <c r="A279" s="50" t="s">
        <v>13</v>
      </c>
      <c r="B279" s="50"/>
      <c r="C279" s="50"/>
      <c r="D279" s="44"/>
      <c r="E279" s="44">
        <v>0</v>
      </c>
      <c r="F279" s="44">
        <f>SUM(F259:F278)</f>
        <v>140</v>
      </c>
      <c r="G279" s="57"/>
    </row>
    <row r="280" ht="24" customHeight="true" spans="1:7">
      <c r="A280" s="51" t="s">
        <v>503</v>
      </c>
      <c r="B280" s="52"/>
      <c r="C280" s="53"/>
      <c r="D280" s="22"/>
      <c r="E280" s="43">
        <f>SUM(E235,E164,E59,E279,E257,E17,E13,E6)</f>
        <v>1147</v>
      </c>
      <c r="F280" s="43">
        <f>SUM(F235,F164,F59,F279,F257,F17,F13,F6)</f>
        <v>7373</v>
      </c>
      <c r="G280" s="46"/>
    </row>
    <row r="281" ht="95" customHeight="true" spans="1:7">
      <c r="A281" s="54" t="s">
        <v>504</v>
      </c>
      <c r="B281" s="55"/>
      <c r="C281" s="55"/>
      <c r="D281" s="55"/>
      <c r="E281" s="55"/>
      <c r="F281" s="55"/>
      <c r="G281" s="55"/>
    </row>
  </sheetData>
  <mergeCells count="20">
    <mergeCell ref="A2:G2"/>
    <mergeCell ref="A4:F4"/>
    <mergeCell ref="A6:C6"/>
    <mergeCell ref="A7:G7"/>
    <mergeCell ref="A13:C13"/>
    <mergeCell ref="A14:G14"/>
    <mergeCell ref="A17:C17"/>
    <mergeCell ref="A18:G18"/>
    <mergeCell ref="A59:C59"/>
    <mergeCell ref="A60:G60"/>
    <mergeCell ref="A164:C164"/>
    <mergeCell ref="A165:G165"/>
    <mergeCell ref="A235:C235"/>
    <mergeCell ref="A236:G236"/>
    <mergeCell ref="A257:C257"/>
    <mergeCell ref="A258:G258"/>
    <mergeCell ref="A279:C279"/>
    <mergeCell ref="A280:C280"/>
    <mergeCell ref="A281:G281"/>
    <mergeCell ref="G56:G58"/>
  </mergeCells>
  <pageMargins left="0.751388888888889" right="0.751388888888889" top="0.60625" bottom="0.60625" header="0.5" footer="0.5"/>
  <pageSetup paperSize="9" scale="9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2022-01-27T02:58:00Z</dcterms:created>
  <dcterms:modified xsi:type="dcterms:W3CDTF">2024-07-17T16:37:48Z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6C20532425DC4679933F09DECBAB6E04</vt:lpwstr>
  </property>
  <property fmtid="{D5CDD505-2E9C-101B-9397-08002B2CF9AE}" pid="3" name="KSOProductBuildVer">
    <vt:lpwstr>2052-11.8.2.10195</vt:lpwstr>
  </property>
</Properties>
</file>